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Hồ sơ thị trường/Phần Lan/"/>
    </mc:Choice>
  </mc:AlternateContent>
  <xr:revisionPtr revIDLastSave="5" documentId="8_{054A18E2-C79B-6246-8A88-0C1A5CAD94B8}" xr6:coauthVersionLast="45" xr6:coauthVersionMax="45" xr10:uidLastSave="{35353CBF-CBC8-4C6D-8BAB-E98F7911F0E0}"/>
  <bookViews>
    <workbookView xWindow="-120" yWindow="-120" windowWidth="29040" windowHeight="15840" xr2:uid="{00000000-000D-0000-FFFF-FFFF00000000}"/>
  </bookViews>
  <sheets>
    <sheet name="Trade_Map_-_Existing_and_poten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28" i="2" l="1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<sst xmlns="http://schemas.openxmlformats.org/spreadsheetml/2006/main" count="854" uniqueCount="844">
  <si>
    <t>'847989</t>
  </si>
  <si>
    <t>Machines and mechanical appliances, n.e.s.</t>
  </si>
  <si>
    <t>'440712</t>
  </si>
  <si>
    <t>'481092</t>
  </si>
  <si>
    <t>'843999</t>
  </si>
  <si>
    <t>Parts of machinery for making or finishing paper or paperboard, n.e.s.</t>
  </si>
  <si>
    <t>'430110</t>
  </si>
  <si>
    <t>Raw furskins of mink, whole, with or without heads, tails or paws</t>
  </si>
  <si>
    <t>'481390</t>
  </si>
  <si>
    <t>'481013</t>
  </si>
  <si>
    <t>'481151</t>
  </si>
  <si>
    <t>'750210</t>
  </si>
  <si>
    <t>Nickel, not alloyed, unwrought</t>
  </si>
  <si>
    <t>'850440</t>
  </si>
  <si>
    <t>Static converters</t>
  </si>
  <si>
    <t>'847990</t>
  </si>
  <si>
    <t>Parts of machines and mechanical appliances, n.e.s.</t>
  </si>
  <si>
    <t>'901580</t>
  </si>
  <si>
    <t>'440711</t>
  </si>
  <si>
    <t>'842119</t>
  </si>
  <si>
    <t>'903040</t>
  </si>
  <si>
    <t>'853710</t>
  </si>
  <si>
    <t>'841950</t>
  </si>
  <si>
    <t>'853649</t>
  </si>
  <si>
    <t>Relays for a voltage &gt; 60 V but &lt;= 1.000 V</t>
  </si>
  <si>
    <t>'740911</t>
  </si>
  <si>
    <t>'840810</t>
  </si>
  <si>
    <t>'841410</t>
  </si>
  <si>
    <t>Vacuum pumps</t>
  </si>
  <si>
    <t>'847439</t>
  </si>
  <si>
    <t>'843031</t>
  </si>
  <si>
    <t>'903090</t>
  </si>
  <si>
    <t>'732690</t>
  </si>
  <si>
    <t>Articles of iron or steel, n.e.s. (excluding cast articles or articles of iron or steel wire)</t>
  </si>
  <si>
    <t>'850153</t>
  </si>
  <si>
    <t>AC motors, multi-phase, of an output &gt; 75 kW</t>
  </si>
  <si>
    <t>'391231</t>
  </si>
  <si>
    <t>Carboxymethylcellulose and its salts, in primary forms</t>
  </si>
  <si>
    <t>'847529</t>
  </si>
  <si>
    <t>'520959</t>
  </si>
  <si>
    <t>'470321</t>
  </si>
  <si>
    <t>'551614</t>
  </si>
  <si>
    <t>Woven fabrics containing &gt;= 85% artificial staple fibres by weight, printed</t>
  </si>
  <si>
    <t>'600632</t>
  </si>
  <si>
    <t>'846241</t>
  </si>
  <si>
    <t>'721932</t>
  </si>
  <si>
    <t>'902213</t>
  </si>
  <si>
    <t>Apparatus based on the use of X-rays for dental uses</t>
  </si>
  <si>
    <t>'521152</t>
  </si>
  <si>
    <t>'721912</t>
  </si>
  <si>
    <t>'760200</t>
  </si>
  <si>
    <t>'841960</t>
  </si>
  <si>
    <t>Machinery for liquefying air or other gases</t>
  </si>
  <si>
    <t>'481022</t>
  </si>
  <si>
    <t>'851762</t>
  </si>
  <si>
    <t>'551422</t>
  </si>
  <si>
    <t>'481159</t>
  </si>
  <si>
    <t>'903289</t>
  </si>
  <si>
    <t>'284690</t>
  </si>
  <si>
    <t>'741991</t>
  </si>
  <si>
    <t>Articles of copper, cast, moulded, stamped or forged, but not further worked, n.e.s.</t>
  </si>
  <si>
    <t>'721931</t>
  </si>
  <si>
    <t>'903180</t>
  </si>
  <si>
    <t>'842199</t>
  </si>
  <si>
    <t>Parts of machinery and apparatus for filtering or purifying liquids or gases, n.e.s.</t>
  </si>
  <si>
    <t>'740990</t>
  </si>
  <si>
    <t>'841229</t>
  </si>
  <si>
    <t>'391990</t>
  </si>
  <si>
    <t>'730900</t>
  </si>
  <si>
    <t>'850511</t>
  </si>
  <si>
    <t>'848180</t>
  </si>
  <si>
    <t>'852349</t>
  </si>
  <si>
    <t>'850490</t>
  </si>
  <si>
    <t>Parts of electrical transformers and inductors, n.e.s.</t>
  </si>
  <si>
    <t>'480254</t>
  </si>
  <si>
    <t>'853400</t>
  </si>
  <si>
    <t>Printed circuits</t>
  </si>
  <si>
    <t>'392690</t>
  </si>
  <si>
    <t>'842833</t>
  </si>
  <si>
    <t>'841221</t>
  </si>
  <si>
    <t>Hydraulic power engines and motors, linear acting "cylinders"</t>
  </si>
  <si>
    <t>'842139</t>
  </si>
  <si>
    <t>'846729</t>
  </si>
  <si>
    <t>'480431</t>
  </si>
  <si>
    <t>'850450</t>
  </si>
  <si>
    <t>Inductors (excluding inductors for discharge lamps or tubes)</t>
  </si>
  <si>
    <t>'940290</t>
  </si>
  <si>
    <t>'310100</t>
  </si>
  <si>
    <t>'282720</t>
  </si>
  <si>
    <t>Calcium chloride</t>
  </si>
  <si>
    <t>'854232</t>
  </si>
  <si>
    <t>Electronic integrated circuits as memories</t>
  </si>
  <si>
    <t>'040490</t>
  </si>
  <si>
    <t>Products consisting of natural milk constituents, whether or not sweetened, n.e.s.</t>
  </si>
  <si>
    <t>'854239</t>
  </si>
  <si>
    <t>Electronic integrated circuits (excluding such as processors, controllers, memories and amplifiers)</t>
  </si>
  <si>
    <t>'850152</t>
  </si>
  <si>
    <t>AC motors, multi-phase, of an output &gt; 750 W but &lt;= 75 kW</t>
  </si>
  <si>
    <t>'480840</t>
  </si>
  <si>
    <t>'847420</t>
  </si>
  <si>
    <t>Crushing or grinding machines for solid mineral substances</t>
  </si>
  <si>
    <t>'340290</t>
  </si>
  <si>
    <t>'843680</t>
  </si>
  <si>
    <t>Agricultural, horticultural, forestry or bee-keeping machinery, n.e.s.</t>
  </si>
  <si>
    <t>'843110</t>
  </si>
  <si>
    <t>Parts of pulley tackles and hoists (other than skip hoists), winches, capstans and jacks, n.e.s.</t>
  </si>
  <si>
    <t>'270300</t>
  </si>
  <si>
    <t>Peat, incl. peat litter, whether or not agglomerated</t>
  </si>
  <si>
    <t>'902300</t>
  </si>
  <si>
    <t>'845490</t>
  </si>
  <si>
    <t>'940320</t>
  </si>
  <si>
    <t>'580610</t>
  </si>
  <si>
    <t>'851531</t>
  </si>
  <si>
    <t>Fully or partly automatic machines for arc welding of metals, incl. plasma arc welding</t>
  </si>
  <si>
    <t>'843149</t>
  </si>
  <si>
    <t>Parts of machinery of heading 8426, 8429 and 8430, n.e.s.</t>
  </si>
  <si>
    <t>'901849</t>
  </si>
  <si>
    <t>Instruments and appliances used in dental sciences, n.e.s.</t>
  </si>
  <si>
    <t>'680530</t>
  </si>
  <si>
    <t>'590320</t>
  </si>
  <si>
    <t>'430160</t>
  </si>
  <si>
    <t>Raw furskins of fox, with or without heads, tails or paws</t>
  </si>
  <si>
    <t>'830990</t>
  </si>
  <si>
    <t>'392112</t>
  </si>
  <si>
    <t>'842890</t>
  </si>
  <si>
    <t>Machinery for lifting, handling, loading or unloading, n.e.s.</t>
  </si>
  <si>
    <t>'842240</t>
  </si>
  <si>
    <t>'551412</t>
  </si>
  <si>
    <t>'480258</t>
  </si>
  <si>
    <t>'392190</t>
  </si>
  <si>
    <t>'902580</t>
  </si>
  <si>
    <t>'851770</t>
  </si>
  <si>
    <t>'851629</t>
  </si>
  <si>
    <t>Electric space-heating and soil-heating apparatus (excluding storage heating radiators)</t>
  </si>
  <si>
    <t>'854130</t>
  </si>
  <si>
    <t>Thyristors, diacs and triacs (excluding photosensitive semiconductor devices)</t>
  </si>
  <si>
    <t>'350790</t>
  </si>
  <si>
    <t>Enzymes and prepared enzymes, n.e.s. (excluding rennet and concentrates thereof)</t>
  </si>
  <si>
    <t>'840490</t>
  </si>
  <si>
    <t>'853080</t>
  </si>
  <si>
    <t>'841391</t>
  </si>
  <si>
    <t>Parts of pumps for liquids, n.e.s.</t>
  </si>
  <si>
    <t>'901890</t>
  </si>
  <si>
    <t>Instruments and appliances used in medical, surgical or veterinary sciences, n.e.s.</t>
  </si>
  <si>
    <t>'300490</t>
  </si>
  <si>
    <t>'903290</t>
  </si>
  <si>
    <t>Parts and accessories for regulating or controlling instruments and apparatus, n.e.s.</t>
  </si>
  <si>
    <t>'853590</t>
  </si>
  <si>
    <t>'761699</t>
  </si>
  <si>
    <t>Articles of aluminium, n.e.s.</t>
  </si>
  <si>
    <t>'540110</t>
  </si>
  <si>
    <t>Sewing thread of synthetic filaments, whether or not put up for retail sale</t>
  </si>
  <si>
    <t>'580632</t>
  </si>
  <si>
    <t>Narrow woven fabrics of man-made fibres, with a width of &lt;= 30 cm, n.e.s.</t>
  </si>
  <si>
    <t>'853222</t>
  </si>
  <si>
    <t>Fixed electrical capacitors, aluminium electrolytic (excluding power capacitors)</t>
  </si>
  <si>
    <t>'848320</t>
  </si>
  <si>
    <t>Bearing housings, incorporating ball or roller bearings, for machinery</t>
  </si>
  <si>
    <t>'950450</t>
  </si>
  <si>
    <t>Video game consoles and machines (excluding operated by any means of payment)</t>
  </si>
  <si>
    <t>'903089</t>
  </si>
  <si>
    <t>'848340</t>
  </si>
  <si>
    <t>'902480</t>
  </si>
  <si>
    <t>Machines and appliances for testing the mechanical properties of materials (excluding metals)</t>
  </si>
  <si>
    <t>'901841</t>
  </si>
  <si>
    <t>Dental drill engines, whether or not combined on a single base with other dental equipment</t>
  </si>
  <si>
    <t>'841381</t>
  </si>
  <si>
    <t>'847150</t>
  </si>
  <si>
    <t>'722990</t>
  </si>
  <si>
    <t>'721913</t>
  </si>
  <si>
    <t>'481019</t>
  </si>
  <si>
    <t>'848190</t>
  </si>
  <si>
    <t>Parts of valves and similar articles for pipes, boiler shells, tanks, vats or the like, n.e.s.</t>
  </si>
  <si>
    <t>'850431</t>
  </si>
  <si>
    <t>Transformers having a power handling capacity &lt;= 1 kVA (excluding liquid dielectric transformers)</t>
  </si>
  <si>
    <t>'190190</t>
  </si>
  <si>
    <t>'848790</t>
  </si>
  <si>
    <t>Parts of machinery of chapter 84, not intended for a specific purpose, n.e.s.</t>
  </si>
  <si>
    <t>'680520</t>
  </si>
  <si>
    <t>'847330</t>
  </si>
  <si>
    <t>'902730</t>
  </si>
  <si>
    <t>'820713</t>
  </si>
  <si>
    <t>'902710</t>
  </si>
  <si>
    <t>Gas or smoke analysis apparatus</t>
  </si>
  <si>
    <t>'940510</t>
  </si>
  <si>
    <t>'847490</t>
  </si>
  <si>
    <t>Parts of machinery for working mineral substances of heading 8474, n.e.s.</t>
  </si>
  <si>
    <t>'841350</t>
  </si>
  <si>
    <t>'490110</t>
  </si>
  <si>
    <t>'841490</t>
  </si>
  <si>
    <t>'580810</t>
  </si>
  <si>
    <t>Braids in the piece</t>
  </si>
  <si>
    <t>'843991</t>
  </si>
  <si>
    <t>Parts of machinery for making pulp of fibrous cellulosic material, n.e.s.</t>
  </si>
  <si>
    <t>'830890</t>
  </si>
  <si>
    <t>'847180</t>
  </si>
  <si>
    <t>'850433</t>
  </si>
  <si>
    <t>'842121</t>
  </si>
  <si>
    <t>Machinery and apparatus for filtering or purifying water</t>
  </si>
  <si>
    <t>'854370</t>
  </si>
  <si>
    <t>Electrical machines and apparatus, having individual functions, n.e.s. in chapter 85</t>
  </si>
  <si>
    <t>'843039</t>
  </si>
  <si>
    <t>'851590</t>
  </si>
  <si>
    <t>'841920</t>
  </si>
  <si>
    <t>Medical, surgical or laboratory sterilizers</t>
  </si>
  <si>
    <t>'392390</t>
  </si>
  <si>
    <t>'902190</t>
  </si>
  <si>
    <t>'482390</t>
  </si>
  <si>
    <t>'110412</t>
  </si>
  <si>
    <t>Rolled or flaked grains of oats</t>
  </si>
  <si>
    <t>'481160</t>
  </si>
  <si>
    <t>'230990</t>
  </si>
  <si>
    <t>'853210</t>
  </si>
  <si>
    <t>'481029</t>
  </si>
  <si>
    <t>'491199</t>
  </si>
  <si>
    <t>Printed matter, n.e.s.</t>
  </si>
  <si>
    <t>'853224</t>
  </si>
  <si>
    <t>Fixed electrical capacitors, ceramic dielectric, multilayer (excluding power capacitors)</t>
  </si>
  <si>
    <t>'480593</t>
  </si>
  <si>
    <t>'841290</t>
  </si>
  <si>
    <t>Parts of non-electrical engines and motors, n.e.s.</t>
  </si>
  <si>
    <t>'480442</t>
  </si>
  <si>
    <t>'853690</t>
  </si>
  <si>
    <t>'903190</t>
  </si>
  <si>
    <t>'051199</t>
  </si>
  <si>
    <t>'940610</t>
  </si>
  <si>
    <t>Prefabricated buildings of wood, whether or not complete or already assembled</t>
  </si>
  <si>
    <t>'960719</t>
  </si>
  <si>
    <t>Slide fasteners (excluding fitted with chain scoops of base metal)</t>
  </si>
  <si>
    <t>'940330</t>
  </si>
  <si>
    <t>Wooden furniture for offices (excluding seats)</t>
  </si>
  <si>
    <t>'843139</t>
  </si>
  <si>
    <t>Parts of machinery of heading 8428, n.e.s.</t>
  </si>
  <si>
    <t>'761010</t>
  </si>
  <si>
    <t>Doors, windows and their frames and thresholds for door, of aluminium (excluding door furniture)</t>
  </si>
  <si>
    <t>'848230</t>
  </si>
  <si>
    <t>Spherical roller bearings</t>
  </si>
  <si>
    <t>'681510</t>
  </si>
  <si>
    <t>Articles of graphite or other carbon, incl. carbon fibres, for non-electrical purposes</t>
  </si>
  <si>
    <t>'960621</t>
  </si>
  <si>
    <t>'902790</t>
  </si>
  <si>
    <t>'761090</t>
  </si>
  <si>
    <t>'853890</t>
  </si>
  <si>
    <t>'847590</t>
  </si>
  <si>
    <t>'902214</t>
  </si>
  <si>
    <t>'851822</t>
  </si>
  <si>
    <t>Multiple loudspeakers, mounted in the same enclosure</t>
  </si>
  <si>
    <t>'842290</t>
  </si>
  <si>
    <t>'940360</t>
  </si>
  <si>
    <t>Wooden furniture (excluding for offices, kitchens and bedrooms, and seats)</t>
  </si>
  <si>
    <t>'841459</t>
  </si>
  <si>
    <t>'843120</t>
  </si>
  <si>
    <t>'902290</t>
  </si>
  <si>
    <t>'852352</t>
  </si>
  <si>
    <t>Cards incorporating one or more electronic integrated circuits "smart cards"</t>
  </si>
  <si>
    <t>'591132</t>
  </si>
  <si>
    <t>'950710</t>
  </si>
  <si>
    <t>Fishing rods</t>
  </si>
  <si>
    <t>'691200</t>
  </si>
  <si>
    <t>'842959</t>
  </si>
  <si>
    <t>'480100</t>
  </si>
  <si>
    <t>'842490</t>
  </si>
  <si>
    <t>'300219</t>
  </si>
  <si>
    <t>Immunological products, n.e.s. (code possibly empty, preceding subheadings seem exhaustive)</t>
  </si>
  <si>
    <t>'730640</t>
  </si>
  <si>
    <t>'740919</t>
  </si>
  <si>
    <t>'400829</t>
  </si>
  <si>
    <t>Rods, tubes and profile shapes, of non-cellular rubber</t>
  </si>
  <si>
    <t>'853530</t>
  </si>
  <si>
    <t>Isolating switches and make-and-break switches, for a voltage &gt; 1.000 V</t>
  </si>
  <si>
    <t>'391729</t>
  </si>
  <si>
    <t>'853669</t>
  </si>
  <si>
    <t>Plugs and sockets for a voltage &lt;= 1.000 V (excluding lamp holders)</t>
  </si>
  <si>
    <t>'841981</t>
  </si>
  <si>
    <t>'853329</t>
  </si>
  <si>
    <t>Fixed electrical resistors for a power handling capacity &gt; 20 W (excluding heating resistors)</t>
  </si>
  <si>
    <t>'847141</t>
  </si>
  <si>
    <t>'340399</t>
  </si>
  <si>
    <t>'850110</t>
  </si>
  <si>
    <t>Motors of an output &lt;= 37,5 W</t>
  </si>
  <si>
    <t>'902610</t>
  </si>
  <si>
    <t>'840219</t>
  </si>
  <si>
    <t>'480439</t>
  </si>
  <si>
    <t>'902750</t>
  </si>
  <si>
    <t>'903300</t>
  </si>
  <si>
    <t>'480452</t>
  </si>
  <si>
    <t>'902620</t>
  </si>
  <si>
    <t>'851210</t>
  </si>
  <si>
    <t>'902780</t>
  </si>
  <si>
    <t>'903010</t>
  </si>
  <si>
    <t>Instruments and apparatus for measuring or detecting ionising radiations</t>
  </si>
  <si>
    <t>'960610</t>
  </si>
  <si>
    <t>Press-fasteners, snap-fasteners and press studs and parts therefor</t>
  </si>
  <si>
    <t>'392490</t>
  </si>
  <si>
    <t>'848390</t>
  </si>
  <si>
    <t>'854442</t>
  </si>
  <si>
    <t>Electric conductors for a voltage &lt;= 1.000 V, insulated, fitted with connectors, n.e.s.</t>
  </si>
  <si>
    <t>'903281</t>
  </si>
  <si>
    <t>'271019</t>
  </si>
  <si>
    <t>'851981</t>
  </si>
  <si>
    <t>'850300</t>
  </si>
  <si>
    <t>'848310</t>
  </si>
  <si>
    <t>Transmission shafts, incl. cam shafts and crank shafts, and cranks</t>
  </si>
  <si>
    <t>'902680</t>
  </si>
  <si>
    <t>Instruments or apparatus for measuring or checking variables of liquids or gases, n.e.s.</t>
  </si>
  <si>
    <t>'852990</t>
  </si>
  <si>
    <t>'847790</t>
  </si>
  <si>
    <t>'591190</t>
  </si>
  <si>
    <t>Textile products and articles, for technical purposes, specified in Note 7 to chapter 59, n.e.s.</t>
  </si>
  <si>
    <t>'701349</t>
  </si>
  <si>
    <t>'843910</t>
  </si>
  <si>
    <t>'841239</t>
  </si>
  <si>
    <t>Pneumatic power engines and motors (excluding linear acting)</t>
  </si>
  <si>
    <t>'853225</t>
  </si>
  <si>
    <t>Fixed electrical capacitors, dielectric of paper or plastics (excluding power capacitors)</t>
  </si>
  <si>
    <t>'870899</t>
  </si>
  <si>
    <t>'401693</t>
  </si>
  <si>
    <t>'903220</t>
  </si>
  <si>
    <t>Manostats (excluding taps, cocks and valves of heading 8481)</t>
  </si>
  <si>
    <t>'960720</t>
  </si>
  <si>
    <t>Parts of slide fasteners</t>
  </si>
  <si>
    <t>'830810</t>
  </si>
  <si>
    <t>'350691</t>
  </si>
  <si>
    <t>'901850</t>
  </si>
  <si>
    <t>Ophthalmic instruments and appliances, n.e.s.</t>
  </si>
  <si>
    <t>'560393</t>
  </si>
  <si>
    <t>'730890</t>
  </si>
  <si>
    <t>'901180</t>
  </si>
  <si>
    <t>'701337</t>
  </si>
  <si>
    <t>Drinking glasses (excluding glasses of glass ceramics or of lead crystal and stemware)</t>
  </si>
  <si>
    <t>'841590</t>
  </si>
  <si>
    <t>'650700</t>
  </si>
  <si>
    <t>'848350</t>
  </si>
  <si>
    <t>Flywheels and pulleys, incl. pulley blocks</t>
  </si>
  <si>
    <t>'850151</t>
  </si>
  <si>
    <t>AC motors, multi-phase, of an output &gt; 37,5 W but &lt;= 750 W</t>
  </si>
  <si>
    <t>'848360</t>
  </si>
  <si>
    <t>Clutches and shaft couplings, incl. universal joints, for machinery</t>
  </si>
  <si>
    <t>'600537</t>
  </si>
  <si>
    <t>'847170</t>
  </si>
  <si>
    <t>Storage units for automatic data-processing machines</t>
  </si>
  <si>
    <t>'842531</t>
  </si>
  <si>
    <t>Winches and capstans powered by electric motor</t>
  </si>
  <si>
    <t>'854129</t>
  </si>
  <si>
    <t>Transistors with a dissipation rate &gt;= 1 W (excluding photosensitive transistors)</t>
  </si>
  <si>
    <t>'842129</t>
  </si>
  <si>
    <t>'830130</t>
  </si>
  <si>
    <t>Locks used for furniture, of base metal</t>
  </si>
  <si>
    <t>'848210</t>
  </si>
  <si>
    <t>Ball bearings</t>
  </si>
  <si>
    <t>'843131</t>
  </si>
  <si>
    <t>Parts of lifts, skip hoists or escalators, n.e.s.</t>
  </si>
  <si>
    <t>'390319</t>
  </si>
  <si>
    <t>Polystyrene, in primary forms (excluding expansible)</t>
  </si>
  <si>
    <t>'620342</t>
  </si>
  <si>
    <t>'841231</t>
  </si>
  <si>
    <t>Pneumatic power engines and motors, linear-acting, "cylinders"</t>
  </si>
  <si>
    <t>'701399</t>
  </si>
  <si>
    <t>'842511</t>
  </si>
  <si>
    <t>'846692</t>
  </si>
  <si>
    <t>'842390</t>
  </si>
  <si>
    <t>Weighing machine weights of all kinds; parts of weighing machinery, n.e.s.</t>
  </si>
  <si>
    <t>'940540</t>
  </si>
  <si>
    <t>Electric lamps and lighting fittings, n.e.s.</t>
  </si>
  <si>
    <t>'846799</t>
  </si>
  <si>
    <t>'841480</t>
  </si>
  <si>
    <t>'702000</t>
  </si>
  <si>
    <t>Articles of glass, n.e.s.</t>
  </si>
  <si>
    <t>'840999</t>
  </si>
  <si>
    <t>'854110</t>
  </si>
  <si>
    <t>Diodes (excluding photosensitive or light emitting diodes)</t>
  </si>
  <si>
    <t>'481141</t>
  </si>
  <si>
    <t>'700231</t>
  </si>
  <si>
    <t>Tubes of fused quartz or other fused silica, unworked</t>
  </si>
  <si>
    <t>'847130</t>
  </si>
  <si>
    <t>'401012</t>
  </si>
  <si>
    <t>Conveyor belts or belting, of vulcanised rubber, reinforced only with textile materials</t>
  </si>
  <si>
    <t>'730792</t>
  </si>
  <si>
    <t>Threaded elbows, bends and sleeves, of stainless steel (excluding cast or stainless products)</t>
  </si>
  <si>
    <t>'741999</t>
  </si>
  <si>
    <t>Articles of copper, n.e.s.</t>
  </si>
  <si>
    <t>'940550</t>
  </si>
  <si>
    <t>Non-electrical lamps and lighting fittings, n.e.s.</t>
  </si>
  <si>
    <t>'847780</t>
  </si>
  <si>
    <t>'853620</t>
  </si>
  <si>
    <t>Automatic circuit breakers for a voltage &lt;= 1.000 V</t>
  </si>
  <si>
    <t>'392610</t>
  </si>
  <si>
    <t>Office or school supplies, of plastics, n.e.s.</t>
  </si>
  <si>
    <t>'580620</t>
  </si>
  <si>
    <t>'843890</t>
  </si>
  <si>
    <t>Parts of machinery for the industrial preparation or manufacture of food or drink, n.e.s.</t>
  </si>
  <si>
    <t>'853229</t>
  </si>
  <si>
    <t>'110290</t>
  </si>
  <si>
    <t>Cereal flours (excluding wheat, meslin and maize)</t>
  </si>
  <si>
    <t>'940390</t>
  </si>
  <si>
    <t>'902910</t>
  </si>
  <si>
    <t>'847160</t>
  </si>
  <si>
    <t>'480257</t>
  </si>
  <si>
    <t>'381600</t>
  </si>
  <si>
    <t>'590310</t>
  </si>
  <si>
    <t>'853110</t>
  </si>
  <si>
    <t>Burglar or fire alarms and similar apparatus</t>
  </si>
  <si>
    <t>'950691</t>
  </si>
  <si>
    <t>Articles and equipment for general physical exercise, gymnastics or athletics</t>
  </si>
  <si>
    <t>'441990</t>
  </si>
  <si>
    <t>'901590</t>
  </si>
  <si>
    <t>'902590</t>
  </si>
  <si>
    <t>'853650</t>
  </si>
  <si>
    <t>Switches for a voltage &lt;= 1.000 V (excluding relays and automatic circuit breakers)</t>
  </si>
  <si>
    <t>'830260</t>
  </si>
  <si>
    <t>Automatic door closers of base metal</t>
  </si>
  <si>
    <t>'940130</t>
  </si>
  <si>
    <t>'391590</t>
  </si>
  <si>
    <t>'853610</t>
  </si>
  <si>
    <t>Fuses for a voltage &lt;= 1.000 V</t>
  </si>
  <si>
    <t>'730729</t>
  </si>
  <si>
    <t>'843699</t>
  </si>
  <si>
    <t>Parts of agricultural, horticultural, forestry or bee-keeping machinery, n.e.s.</t>
  </si>
  <si>
    <t>'841451</t>
  </si>
  <si>
    <t>'940210</t>
  </si>
  <si>
    <t>'846291</t>
  </si>
  <si>
    <t>'293329</t>
  </si>
  <si>
    <t>'848110</t>
  </si>
  <si>
    <t>Pressure-reducing valves</t>
  </si>
  <si>
    <t>'731210</t>
  </si>
  <si>
    <t>'701790</t>
  </si>
  <si>
    <t>'852351</t>
  </si>
  <si>
    <t>'481190</t>
  </si>
  <si>
    <t>'854470</t>
  </si>
  <si>
    <t>'846721</t>
  </si>
  <si>
    <t>Drills of all kinds for working in the hand, with self-contained electric motor</t>
  </si>
  <si>
    <t>'852691</t>
  </si>
  <si>
    <t>Radio navigational aid apparatus</t>
  </si>
  <si>
    <t>'902890</t>
  </si>
  <si>
    <t>Parts and accessories for gas, liquid or electricity supply or production meters, n.e.s.</t>
  </si>
  <si>
    <t>'999999</t>
  </si>
  <si>
    <t>Commodities not elsewhere specified</t>
  </si>
  <si>
    <t>'851660</t>
  </si>
  <si>
    <t>'680422</t>
  </si>
  <si>
    <t>'701720</t>
  </si>
  <si>
    <t>'852859</t>
  </si>
  <si>
    <t>'560392</t>
  </si>
  <si>
    <t>'853630</t>
  </si>
  <si>
    <t>'841360</t>
  </si>
  <si>
    <t>'790700</t>
  </si>
  <si>
    <t>Articles of zinc, n.e.s.</t>
  </si>
  <si>
    <t>'830249</t>
  </si>
  <si>
    <t>'580631</t>
  </si>
  <si>
    <t>Narrow woven fabrics of cotton, with a width of &lt;= 30 cm, n.e.s.</t>
  </si>
  <si>
    <t>'842310</t>
  </si>
  <si>
    <t>Personal weighing machines, incl. baby scales; household scales</t>
  </si>
  <si>
    <t>'841990</t>
  </si>
  <si>
    <t>'731511</t>
  </si>
  <si>
    <t>Roller chain of iron or steel</t>
  </si>
  <si>
    <t>'350699</t>
  </si>
  <si>
    <t>Glues, prepared, and other prepared adhesives, n.e.s.</t>
  </si>
  <si>
    <t>'580790</t>
  </si>
  <si>
    <t>'852852</t>
  </si>
  <si>
    <t>'848490</t>
  </si>
  <si>
    <t>'401039</t>
  </si>
  <si>
    <t>'681389</t>
  </si>
  <si>
    <t>'470311</t>
  </si>
  <si>
    <t>Unbleached coniferous chemical wood pulp, soda or sulphate (excluding dissolving grades)</t>
  </si>
  <si>
    <t>'902690</t>
  </si>
  <si>
    <t>'491110</t>
  </si>
  <si>
    <t>Trade advertising material, commercial catalogues and the like</t>
  </si>
  <si>
    <t>'851712</t>
  </si>
  <si>
    <t>Telephones for cellular networks "mobile telephones" or for other wireless networks</t>
  </si>
  <si>
    <t>'411390</t>
  </si>
  <si>
    <t>'850131</t>
  </si>
  <si>
    <t>DC motors of an output &gt; 37,5 W but &lt;= 750 W and DC generators of an output &lt;= 750 W</t>
  </si>
  <si>
    <t>'843920</t>
  </si>
  <si>
    <t>'392290</t>
  </si>
  <si>
    <t>'580710</t>
  </si>
  <si>
    <t>'852692</t>
  </si>
  <si>
    <t>Radio remote control apparatus</t>
  </si>
  <si>
    <t>'841370</t>
  </si>
  <si>
    <t>'850811</t>
  </si>
  <si>
    <t>'842549</t>
  </si>
  <si>
    <t>Jacks and hoists of a kind used for raising vehicles, not hydraulic</t>
  </si>
  <si>
    <t>'560394</t>
  </si>
  <si>
    <t>'853120</t>
  </si>
  <si>
    <t>'853340</t>
  </si>
  <si>
    <t>'844190</t>
  </si>
  <si>
    <t>Parts of machinery for making up paper pulp, paper or paperboard, n.e.s.</t>
  </si>
  <si>
    <t>'410799</t>
  </si>
  <si>
    <t>'482110</t>
  </si>
  <si>
    <t>Paper or paperboard labels of all kinds, printed</t>
  </si>
  <si>
    <t>'851769</t>
  </si>
  <si>
    <t>'854890</t>
  </si>
  <si>
    <t>'901819</t>
  </si>
  <si>
    <t>'848420</t>
  </si>
  <si>
    <t>Mechanical seals</t>
  </si>
  <si>
    <t>'391000</t>
  </si>
  <si>
    <t>Silicones in primary forms</t>
  </si>
  <si>
    <t>'401699</t>
  </si>
  <si>
    <t>Articles of vulcanised rubber (excluding hard rubber), n.e.s.</t>
  </si>
  <si>
    <t>'848250</t>
  </si>
  <si>
    <t>Cylindrical roller bearings (excluding needle roller bearings)</t>
  </si>
  <si>
    <t>'851830</t>
  </si>
  <si>
    <t>'846711</t>
  </si>
  <si>
    <t>Tools for working in the hand, pneumatic, rotary type, incl. combined rotary-percussion</t>
  </si>
  <si>
    <t>'847950</t>
  </si>
  <si>
    <t>Industrial robots, n.e.s.</t>
  </si>
  <si>
    <t>'820320</t>
  </si>
  <si>
    <t>'760720</t>
  </si>
  <si>
    <t>'841280</t>
  </si>
  <si>
    <t>'640690</t>
  </si>
  <si>
    <t>'902511</t>
  </si>
  <si>
    <t>Thermometers, liquid-filled, for direct reading, not combined with other instruments</t>
  </si>
  <si>
    <t>'490599</t>
  </si>
  <si>
    <t>'611219</t>
  </si>
  <si>
    <t>Track-suits of textile materials, knitted or crocheted (excluding cotton or synthetic fibres)</t>
  </si>
  <si>
    <t>'620463</t>
  </si>
  <si>
    <t>'392321</t>
  </si>
  <si>
    <t>Sacks and bags, incl. cones, of polymers of ethylene</t>
  </si>
  <si>
    <t>'480540</t>
  </si>
  <si>
    <t>'903033</t>
  </si>
  <si>
    <t>'901380</t>
  </si>
  <si>
    <t>'871690</t>
  </si>
  <si>
    <t>Parts of trailers and semi-trailers and other vehicles not mechanically propelled, n.e.s.</t>
  </si>
  <si>
    <t>'900510</t>
  </si>
  <si>
    <t>Binoculars</t>
  </si>
  <si>
    <t>'842123</t>
  </si>
  <si>
    <t>Oil or petrol-filters for internal combustion engines</t>
  </si>
  <si>
    <t>'841790</t>
  </si>
  <si>
    <t>Parts of industrial or laboratory furnaces, non-electric, incl. incinerators, n.e.s.</t>
  </si>
  <si>
    <t>'847982</t>
  </si>
  <si>
    <t>'848140</t>
  </si>
  <si>
    <t>Safety or relief valves</t>
  </si>
  <si>
    <t>'820730</t>
  </si>
  <si>
    <t>Interchangeable tools for pressing, stamping or punching</t>
  </si>
  <si>
    <t>'731819</t>
  </si>
  <si>
    <t>Threaded articles, of iron or steel, n.e.s.</t>
  </si>
  <si>
    <t>'851840</t>
  </si>
  <si>
    <t>Audio-frequency electric amplifiers</t>
  </si>
  <si>
    <t>'853921</t>
  </si>
  <si>
    <t>Tungsten halogen filament lamps (excluding sealed beam lamp units)</t>
  </si>
  <si>
    <t>'901600</t>
  </si>
  <si>
    <t>Balances of a sensitivity of 50 mg or better, with or without weights</t>
  </si>
  <si>
    <t>'630790</t>
  </si>
  <si>
    <t>Made-up articles of textile materials, incl. dress patterns, n.e.s.</t>
  </si>
  <si>
    <t>'481920</t>
  </si>
  <si>
    <t>Folding cartons, boxes and cases, of non-corrugated paper or paperboard</t>
  </si>
  <si>
    <t>'441510</t>
  </si>
  <si>
    <t>Cases, boxes, crates, drums and similar packings, of wood; cable-drums of wood</t>
  </si>
  <si>
    <t>'960329</t>
  </si>
  <si>
    <t>'911390</t>
  </si>
  <si>
    <t>Watch straps, watch bands and watch bracelets, and parts thereof, n.e.s.</t>
  </si>
  <si>
    <t>'731815</t>
  </si>
  <si>
    <t>'640319</t>
  </si>
  <si>
    <t>'400942</t>
  </si>
  <si>
    <t>'340530</t>
  </si>
  <si>
    <t>'030520</t>
  </si>
  <si>
    <t>Fish livers and roes, dried, smoked, salted or in brine</t>
  </si>
  <si>
    <t>'910310</t>
  </si>
  <si>
    <t>'850520</t>
  </si>
  <si>
    <t>Electromagnetic couplings, clutches and brakes</t>
  </si>
  <si>
    <t>'392590</t>
  </si>
  <si>
    <t>'640399</t>
  </si>
  <si>
    <t>'640610</t>
  </si>
  <si>
    <t>Uppers and parts thereof (excluding stiffeners and general parts made of asbestos)</t>
  </si>
  <si>
    <t>'680421</t>
  </si>
  <si>
    <t>'820570</t>
  </si>
  <si>
    <t>Vices, clamps and the like (excluding accessories for and parts of machine tools)</t>
  </si>
  <si>
    <t>'853510</t>
  </si>
  <si>
    <t>Fuses for a voltage &gt; 1.000 V</t>
  </si>
  <si>
    <t>'854320</t>
  </si>
  <si>
    <t>Signal generators, electrical</t>
  </si>
  <si>
    <t>'300450</t>
  </si>
  <si>
    <t>'842389</t>
  </si>
  <si>
    <t>Weighing machinery of a maximum weighing capacity &gt; 5.000 kg</t>
  </si>
  <si>
    <t>'840290</t>
  </si>
  <si>
    <t>Parts of vapour generating boilers and superheated water boilers, n.e.s.</t>
  </si>
  <si>
    <t>'846694</t>
  </si>
  <si>
    <t>Parts and accessories for machine tools for working metal without removing material, n.e.s.</t>
  </si>
  <si>
    <t>'391739</t>
  </si>
  <si>
    <t>'853810</t>
  </si>
  <si>
    <t>'852910</t>
  </si>
  <si>
    <t>Aerials and aerial reflectors of all kinds; parts suitable for use therewith, n.e.s.</t>
  </si>
  <si>
    <t>'850590</t>
  </si>
  <si>
    <t>'851890</t>
  </si>
  <si>
    <t>'940310</t>
  </si>
  <si>
    <t>Metal furniture for offices (excluding seats)</t>
  </si>
  <si>
    <t>'854140</t>
  </si>
  <si>
    <t>'340220</t>
  </si>
  <si>
    <t>'821520</t>
  </si>
  <si>
    <t>'853190</t>
  </si>
  <si>
    <t>Parts of electric sound or visual signalling apparatus, n.e.s.</t>
  </si>
  <si>
    <t>'901320</t>
  </si>
  <si>
    <t>Lasers (excluding laser diodes)</t>
  </si>
  <si>
    <t>'732020</t>
  </si>
  <si>
    <t>'380894</t>
  </si>
  <si>
    <t>Disinfectants (excluding goods of subheading 3808.50)</t>
  </si>
  <si>
    <t>'391740</t>
  </si>
  <si>
    <t>Fittings, e.g. joints, elbows, flanges, of plastics, for tubes, pipes and hoses</t>
  </si>
  <si>
    <t>'731589</t>
  </si>
  <si>
    <t>'732393</t>
  </si>
  <si>
    <t>'392410</t>
  </si>
  <si>
    <t>Tableware and kitchenware, of plastics</t>
  </si>
  <si>
    <t>'291090</t>
  </si>
  <si>
    <r>
      <t xml:space="preserve">Fir "Abies spp." and spruce "Picea spp." sawn or chipped lengthwise, sliced or peeled, whether </t>
    </r>
    <r>
      <rPr>
        <b/>
        <sz val="14"/>
        <rFont val="Times New Roman"/>
        <family val="1"/>
      </rPr>
      <t>...</t>
    </r>
  </si>
  <si>
    <r>
      <t xml:space="preserve">Multi-ply paper and paperboard, coated on one or both sides with kaolin or other inorganic </t>
    </r>
    <r>
      <rPr>
        <b/>
        <sz val="14"/>
        <rFont val="Times New Roman"/>
        <family val="1"/>
      </rPr>
      <t>...</t>
    </r>
  </si>
  <si>
    <r>
      <t xml:space="preserve">Cigarette paper, whether or not cut to size (excluding in the form of booklets or tubes, and </t>
    </r>
    <r>
      <rPr>
        <b/>
        <sz val="14"/>
        <rFont val="Times New Roman"/>
        <family val="1"/>
      </rPr>
      <t>...</t>
    </r>
  </si>
  <si>
    <r>
      <t xml:space="preserve">Paper and paperboard used for writing, printing or other graphic purposes, not containing fibres </t>
    </r>
    <r>
      <rPr>
        <b/>
        <sz val="14"/>
        <rFont val="Times New Roman"/>
        <family val="1"/>
      </rPr>
      <t>...</t>
    </r>
  </si>
  <si>
    <r>
      <t xml:space="preserve">Paper and paperboard, surface-coloured, surface-decorated or printed, coated, impregnated or </t>
    </r>
    <r>
      <rPr>
        <b/>
        <sz val="14"/>
        <rFont val="Times New Roman"/>
        <family val="1"/>
      </rPr>
      <t>...</t>
    </r>
  </si>
  <si>
    <r>
      <t xml:space="preserve">Instruments and appliances used in geodesy, topography, hydrography, oceanography, hydrology, </t>
    </r>
    <r>
      <rPr>
        <b/>
        <sz val="14"/>
        <rFont val="Times New Roman"/>
        <family val="1"/>
      </rPr>
      <t>...</t>
    </r>
  </si>
  <si>
    <r>
      <t xml:space="preserve">Pine "Pinus spp." sawn or chipped lengthwise, sliced or peeled, whether or not planed, sanded </t>
    </r>
    <r>
      <rPr>
        <b/>
        <sz val="14"/>
        <rFont val="Times New Roman"/>
        <family val="1"/>
      </rPr>
      <t>...</t>
    </r>
  </si>
  <si>
    <r>
      <t xml:space="preserve">Centrifuges, incl. centrifugal dryers (excluding isotope separators, cream separators and clothes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</si>
  <si>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electrical quantities, specifically for </t>
    </r>
    <r>
      <rPr>
        <b/>
        <sz val="14"/>
        <rFont val="Times New Roman"/>
        <family val="1"/>
      </rPr>
      <t>...</t>
    </r>
  </si>
  <si>
    <r>
      <t xml:space="preserve">Boards, cabinets and similar combinations of apparatus for electric control or the distribution </t>
    </r>
    <r>
      <rPr>
        <b/>
        <sz val="14"/>
        <rFont val="Times New Roman"/>
        <family val="1"/>
      </rPr>
      <t>...</t>
    </r>
  </si>
  <si>
    <r>
      <t xml:space="preserve">Heat-exchange units (excluding instantaneous heaters, storage water heaters, boilers and equipment </t>
    </r>
    <r>
      <rPr>
        <b/>
        <sz val="14"/>
        <rFont val="Times New Roman"/>
        <family val="1"/>
      </rPr>
      <t>...</t>
    </r>
  </si>
  <si>
    <r>
      <t xml:space="preserve">Plates, sheets and strip, of refined copper, in coils, of a thickness of &gt; 0,15 mm (excluding </t>
    </r>
    <r>
      <rPr>
        <b/>
        <sz val="14"/>
        <rFont val="Times New Roman"/>
        <family val="1"/>
      </rPr>
      <t>...</t>
    </r>
  </si>
  <si>
    <r>
      <t xml:space="preserve">Compression-ignition internal combustion piston engine "diesel or semi-diesel engine", for </t>
    </r>
    <r>
      <rPr>
        <b/>
        <sz val="14"/>
        <rFont val="Times New Roman"/>
        <family val="1"/>
      </rPr>
      <t>...</t>
    </r>
  </si>
  <si>
    <r>
      <t xml:space="preserve">Machinery for mixing or kneading solid mineral substances, incl. those in powder or paste form </t>
    </r>
    <r>
      <rPr>
        <b/>
        <sz val="14"/>
        <rFont val="Times New Roman"/>
        <family val="1"/>
      </rPr>
      <t>...</t>
    </r>
  </si>
  <si>
    <r>
      <t xml:space="preserve">Self-propelled coal or rock cutters and tunnelling machinery (excluding hydraulically operated </t>
    </r>
    <r>
      <rPr>
        <b/>
        <sz val="14"/>
        <rFont val="Times New Roman"/>
        <family val="1"/>
      </rPr>
      <t>...</t>
    </r>
  </si>
  <si>
    <r>
      <t xml:space="preserve">Parts and accessories for instruments and apparatus for measuring or checking electrical quantities </t>
    </r>
    <r>
      <rPr>
        <b/>
        <sz val="14"/>
        <rFont val="Times New Roman"/>
        <family val="1"/>
      </rPr>
      <t>...</t>
    </r>
  </si>
  <si>
    <r>
      <t xml:space="preserve">Machines for manufacturing or hot working glass or glassware (excluding machines for making </t>
    </r>
    <r>
      <rPr>
        <b/>
        <sz val="14"/>
        <rFont val="Times New Roman"/>
        <family val="1"/>
      </rPr>
      <t>...</t>
    </r>
  </si>
  <si>
    <r>
      <t xml:space="preserve">Woven fabrics of cotton, containing &gt;= 85% cotton by weight and weighing &gt; 200 g/m², printed </t>
    </r>
    <r>
      <rPr>
        <b/>
        <sz val="14"/>
        <rFont val="Times New Roman"/>
        <family val="1"/>
      </rPr>
      <t>...</t>
    </r>
  </si>
  <si>
    <r>
      <t xml:space="preserve">Semi-bleached or bleached coniferous chemical wood pulp, soda or sulphate (excluding dissolving </t>
    </r>
    <r>
      <rPr>
        <b/>
        <sz val="14"/>
        <rFont val="Times New Roman"/>
        <family val="1"/>
      </rPr>
      <t>...</t>
    </r>
  </si>
  <si>
    <r>
      <t xml:space="preserve">Dyed fabrics, knitted or crocheted, of synthetic fibres, of a width of &gt; 30 cm (excluding warp </t>
    </r>
    <r>
      <rPr>
        <b/>
        <sz val="14"/>
        <rFont val="Times New Roman"/>
        <family val="1"/>
      </rPr>
      <t>...</t>
    </r>
  </si>
  <si>
    <r>
      <t xml:space="preserve">Punching or notching machines, incl. presses, and combined punching and shearing machines, </t>
    </r>
    <r>
      <rPr>
        <b/>
        <sz val="14"/>
        <rFont val="Times New Roman"/>
        <family val="1"/>
      </rPr>
      <t>...</t>
    </r>
  </si>
  <si>
    <r>
      <t xml:space="preserve">Flat-rolled products of stainless steel, of a width of &gt;= 600 mm, not further worked than cold-rolled </t>
    </r>
    <r>
      <rPr>
        <b/>
        <sz val="14"/>
        <rFont val="Times New Roman"/>
        <family val="1"/>
      </rPr>
      <t>...</t>
    </r>
  </si>
  <si>
    <r>
      <t xml:space="preserve">Woven fabrics of cotton, containing predominantly, but &lt; 85% cotton by weight, mixed principally </t>
    </r>
    <r>
      <rPr>
        <b/>
        <sz val="14"/>
        <rFont val="Times New Roman"/>
        <family val="1"/>
      </rPr>
      <t>...</t>
    </r>
  </si>
  <si>
    <r>
      <t xml:space="preserve">Flat-rolled products of stainless steel, of a width of&gt;= 600 mm, not further worked than hot-rolled, </t>
    </r>
    <r>
      <rPr>
        <b/>
        <sz val="14"/>
        <rFont val="Times New Roman"/>
        <family val="1"/>
      </rPr>
      <t>...</t>
    </r>
  </si>
  <si>
    <r>
      <t xml:space="preserve">Waste and scrap, of aluminium (excluding slags, scale and the like from iron and steel production, </t>
    </r>
    <r>
      <rPr>
        <b/>
        <sz val="14"/>
        <rFont val="Times New Roman"/>
        <family val="1"/>
      </rPr>
      <t>...</t>
    </r>
  </si>
  <si>
    <r>
      <t xml:space="preserve">Lightweight coated paper used for writing, printing or other graphic purposes, total weight </t>
    </r>
    <r>
      <rPr>
        <b/>
        <sz val="14"/>
        <rFont val="Times New Roman"/>
        <family val="1"/>
      </rPr>
      <t>...</t>
    </r>
  </si>
  <si>
    <r>
      <t xml:space="preserve">Machines for the reception, conversion and transmission or regeneration of voice, images or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</si>
  <si>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polyester staple fibres by weight, mixed </t>
    </r>
    <r>
      <rPr>
        <b/>
        <sz val="14"/>
        <rFont val="Times New Roman"/>
        <family val="1"/>
      </rPr>
      <t>...</t>
    </r>
  </si>
  <si>
    <r>
      <t xml:space="preserve">Regulating or controlling instruments and apparatus (excluding hydraulic or pneumatic, manostats, </t>
    </r>
    <r>
      <rPr>
        <b/>
        <sz val="14"/>
        <rFont val="Times New Roman"/>
        <family val="1"/>
      </rPr>
      <t>...</t>
    </r>
  </si>
  <si>
    <r>
      <t xml:space="preserve">Compounds, inorganic or organic, of rare-earth metals, of yttrium or of scandium or of mixtures </t>
    </r>
    <r>
      <rPr>
        <b/>
        <sz val="14"/>
        <rFont val="Times New Roman"/>
        <family val="1"/>
      </rPr>
      <t>...</t>
    </r>
  </si>
  <si>
    <r>
      <t xml:space="preserve">Instruments, appliances and machines for measuring or checking, not elsewhere specified in </t>
    </r>
    <r>
      <rPr>
        <b/>
        <sz val="14"/>
        <rFont val="Times New Roman"/>
        <family val="1"/>
      </rPr>
      <t>...</t>
    </r>
  </si>
  <si>
    <r>
      <t xml:space="preserve">Plates, sheets and strip, of copper alloys, of a thickness of &gt; 0,15 mm (excluding copper-zinc </t>
    </r>
    <r>
      <rPr>
        <b/>
        <sz val="14"/>
        <rFont val="Times New Roman"/>
        <family val="1"/>
      </rPr>
      <t>...</t>
    </r>
  </si>
  <si>
    <r>
      <t xml:space="preserve">Hydraulic power engines and motors (excluding hydraulic turbines and water wheels of heading </t>
    </r>
    <r>
      <rPr>
        <b/>
        <sz val="14"/>
        <rFont val="Times New Roman"/>
        <family val="1"/>
      </rPr>
      <t>...</t>
    </r>
  </si>
  <si>
    <r>
      <t xml:space="preserve">Self-adhesive plates, sheets, film, foil, tape, strip and other flat shapes, of plastics, whether </t>
    </r>
    <r>
      <rPr>
        <b/>
        <sz val="14"/>
        <rFont val="Times New Roman"/>
        <family val="1"/>
      </rPr>
      <t>...</t>
    </r>
  </si>
  <si>
    <r>
      <t xml:space="preserve">Reservoirs, tanks, vats and similar containers, of iron or steel, for any material other than </t>
    </r>
    <r>
      <rPr>
        <b/>
        <sz val="14"/>
        <rFont val="Times New Roman"/>
        <family val="1"/>
      </rPr>
      <t>...</t>
    </r>
  </si>
  <si>
    <r>
      <t xml:space="preserve">Permanent magnets of metal and articles intended to become permanent magnets after magnetization </t>
    </r>
    <r>
      <rPr>
        <b/>
        <sz val="14"/>
        <rFont val="Times New Roman"/>
        <family val="1"/>
      </rPr>
      <t>...</t>
    </r>
  </si>
  <si>
    <r>
      <t xml:space="preserve">Appliances for pipes, boiler shells, tanks, vats or the like (excluding pressure-reducing valves, </t>
    </r>
    <r>
      <rPr>
        <b/>
        <sz val="14"/>
        <rFont val="Times New Roman"/>
        <family val="1"/>
      </rPr>
      <t>...</t>
    </r>
  </si>
  <si>
    <r>
      <t xml:space="preserve">Optical media for the recording of sound or of other phenomena (excluding unrecorded and goods </t>
    </r>
    <r>
      <rPr>
        <b/>
        <sz val="14"/>
        <rFont val="Times New Roman"/>
        <family val="1"/>
      </rPr>
      <t>...</t>
    </r>
  </si>
  <si>
    <r>
      <t xml:space="preserve">Uncoated paper and paperboard, of a kind used for writing, printing or other graphic purposes, </t>
    </r>
    <r>
      <rPr>
        <b/>
        <sz val="14"/>
        <rFont val="Times New Roman"/>
        <family val="1"/>
      </rPr>
      <t>...</t>
    </r>
  </si>
  <si>
    <r>
      <t xml:space="preserve">Articles of plastics and articles of other materials of heading 3901 to 3914, n.e.s (excluding </t>
    </r>
    <r>
      <rPr>
        <b/>
        <sz val="14"/>
        <rFont val="Times New Roman"/>
        <family val="1"/>
      </rPr>
      <t>...</t>
    </r>
  </si>
  <si>
    <r>
      <t xml:space="preserve">Continuous-action elevators and conveyors for goods or materials, belt type (excluding those </t>
    </r>
    <r>
      <rPr>
        <b/>
        <sz val="14"/>
        <rFont val="Times New Roman"/>
        <family val="1"/>
      </rPr>
      <t>...</t>
    </r>
  </si>
  <si>
    <r>
      <t xml:space="preserve">Machinery and apparatus for filtering or purifying gases (excluding isotope separators and </t>
    </r>
    <r>
      <rPr>
        <b/>
        <sz val="14"/>
        <rFont val="Times New Roman"/>
        <family val="1"/>
      </rPr>
      <t>...</t>
    </r>
  </si>
  <si>
    <r>
      <t xml:space="preserve">Electromechanical tools for working in the hand, with self-contained electric motor (excluding </t>
    </r>
    <r>
      <rPr>
        <b/>
        <sz val="14"/>
        <rFont val="Times New Roman"/>
        <family val="1"/>
      </rPr>
      <t>...</t>
    </r>
  </si>
  <si>
    <r>
      <t xml:space="preserve">Unbleached kraft paper and paperboard, uncoated, in rolls of a width &gt; 36 cm or in square or </t>
    </r>
    <r>
      <rPr>
        <b/>
        <sz val="14"/>
        <rFont val="Times New Roman"/>
        <family val="1"/>
      </rPr>
      <t>...</t>
    </r>
  </si>
  <si>
    <r>
      <t xml:space="preserve">Operating tables, examination tables, and other medical, dental, surgical or veterinary furniture </t>
    </r>
    <r>
      <rPr>
        <b/>
        <sz val="14"/>
        <rFont val="Times New Roman"/>
        <family val="1"/>
      </rPr>
      <t>...</t>
    </r>
  </si>
  <si>
    <r>
      <t xml:space="preserve">Animal or vegetable fertilisers, whether or not mixed together or chemically treated; fertilisers </t>
    </r>
    <r>
      <rPr>
        <b/>
        <sz val="14"/>
        <rFont val="Times New Roman"/>
        <family val="1"/>
      </rPr>
      <t>...</t>
    </r>
  </si>
  <si>
    <r>
      <t xml:space="preserve">Kraft paper, creped or crinkled, whether or not embossed or perforated, in rolls of a width </t>
    </r>
    <r>
      <rPr>
        <b/>
        <sz val="14"/>
        <rFont val="Times New Roman"/>
        <family val="1"/>
      </rPr>
      <t>...</t>
    </r>
  </si>
  <si>
    <r>
      <t xml:space="preserve">Surface-active preparations, washing preparations, incl. auxiliary washing preparations and </t>
    </r>
    <r>
      <rPr>
        <b/>
        <sz val="14"/>
        <rFont val="Times New Roman"/>
        <family val="1"/>
      </rPr>
      <t>...</t>
    </r>
  </si>
  <si>
    <r>
      <t xml:space="preserve">Instruments, apparatus and models designed for demonstrational purposes, e.g. in education </t>
    </r>
    <r>
      <rPr>
        <b/>
        <sz val="14"/>
        <rFont val="Times New Roman"/>
        <family val="1"/>
      </rPr>
      <t>...</t>
    </r>
  </si>
  <si>
    <r>
      <t xml:space="preserve">Parts of converters, ladles, ingot moulds and casting machines of a kind used in metallurgy </t>
    </r>
    <r>
      <rPr>
        <b/>
        <sz val="14"/>
        <rFont val="Times New Roman"/>
        <family val="1"/>
      </rPr>
      <t>...</t>
    </r>
  </si>
  <si>
    <r>
      <t xml:space="preserve">Metal furniture (excluding for offices, seats and medical, surgical, dental or veterinary </t>
    </r>
    <r>
      <rPr>
        <b/>
        <sz val="14"/>
        <rFont val="Times New Roman"/>
        <family val="1"/>
      </rPr>
      <t>...</t>
    </r>
  </si>
  <si>
    <r>
      <t xml:space="preserve">Narrow woven pile fabrics, incl. terry towelling and similar terry fabrics, and chenille fabrics, </t>
    </r>
    <r>
      <rPr>
        <b/>
        <sz val="14"/>
        <rFont val="Times New Roman"/>
        <family val="1"/>
      </rPr>
      <t>...</t>
    </r>
  </si>
  <si>
    <r>
      <t xml:space="preserve">Natural or artificial abrasive powder or grain, on a base of materials other than woven textile </t>
    </r>
    <r>
      <rPr>
        <b/>
        <sz val="14"/>
        <rFont val="Times New Roman"/>
        <family val="1"/>
      </rPr>
      <t>...</t>
    </r>
  </si>
  <si>
    <r>
      <t xml:space="preserve">Textile fabrics impregnated, coated, covered or laminated with polyurethane (excluding wallcoverings </t>
    </r>
    <r>
      <rPr>
        <b/>
        <sz val="14"/>
        <rFont val="Times New Roman"/>
        <family val="1"/>
      </rPr>
      <t>...</t>
    </r>
  </si>
  <si>
    <r>
      <t xml:space="preserve">Stoppers, caps and lids, incl. screw caps and pouring stoppers, capsules for bottles, threaded </t>
    </r>
    <r>
      <rPr>
        <b/>
        <sz val="14"/>
        <rFont val="Times New Roman"/>
        <family val="1"/>
      </rPr>
      <t>...</t>
    </r>
  </si>
  <si>
    <r>
      <t xml:space="preserve">Plates, sheets, film, foil and strip, of cellular polymers of vinyl chloride, unworked or merely </t>
    </r>
    <r>
      <rPr>
        <b/>
        <sz val="14"/>
        <rFont val="Times New Roman"/>
        <family val="1"/>
      </rPr>
      <t>...</t>
    </r>
  </si>
  <si>
    <r>
      <t xml:space="preserve">Packing or wrapping machinery, incl. heat-shrink wrapping machinery (excluding machinery for </t>
    </r>
    <r>
      <rPr>
        <b/>
        <sz val="14"/>
        <rFont val="Times New Roman"/>
        <family val="1"/>
      </rPr>
      <t>...</t>
    </r>
  </si>
  <si>
    <r>
      <t xml:space="preserve">Plates, sheets, film, foil and strip, of plastics, reinforced, laminated, supported or similarly </t>
    </r>
    <r>
      <rPr>
        <b/>
        <sz val="14"/>
        <rFont val="Times New Roman"/>
        <family val="1"/>
      </rPr>
      <t>...</t>
    </r>
  </si>
  <si>
    <r>
      <t xml:space="preserve">Hydrometers, areometers and similar floating instruments, barometers, hygrometers and psychrometers, </t>
    </r>
    <r>
      <rPr>
        <b/>
        <sz val="14"/>
        <rFont val="Times New Roman"/>
        <family val="1"/>
      </rPr>
      <t>...</t>
    </r>
  </si>
  <si>
    <r>
      <t xml:space="preserve">Parts of telephone sets, telephones for cellular networks or for other wireless networks and </t>
    </r>
    <r>
      <rPr>
        <b/>
        <sz val="14"/>
        <rFont val="Times New Roman"/>
        <family val="1"/>
      </rPr>
      <t>...</t>
    </r>
  </si>
  <si>
    <r>
      <t xml:space="preserve">Parts of auxiliary plant of heading 8402 or 8403 and condensers for steam or other vapour power </t>
    </r>
    <r>
      <rPr>
        <b/>
        <sz val="14"/>
        <rFont val="Times New Roman"/>
        <family val="1"/>
      </rPr>
      <t>...</t>
    </r>
  </si>
  <si>
    <r>
      <t xml:space="preserve">Electrical signalling, safety or traffic control equipment (excluding that for railways or </t>
    </r>
    <r>
      <rPr>
        <b/>
        <sz val="14"/>
        <rFont val="Times New Roman"/>
        <family val="1"/>
      </rPr>
      <t>...</t>
    </r>
  </si>
  <si>
    <r>
      <t xml:space="preserve">Medicaments consisting of mixed or unmixed products for therapeutic or prophylactic purposes, </t>
    </r>
    <r>
      <rPr>
        <b/>
        <sz val="14"/>
        <rFont val="Times New Roman"/>
        <family val="1"/>
      </rPr>
      <t>...</t>
    </r>
  </si>
  <si>
    <r>
      <t xml:space="preserve">Electrical apparatus for switching or protecting electrical circuits, or for making connections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</si>
  <si>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electrical quantities, without recording </t>
    </r>
    <r>
      <rPr>
        <b/>
        <sz val="14"/>
        <rFont val="Times New Roman"/>
        <family val="1"/>
      </rPr>
      <t>...</t>
    </r>
  </si>
  <si>
    <r>
      <t xml:space="preserve">Gears and gearing for machinery (excluding toothed wheels, chain sprockets and other transmission </t>
    </r>
    <r>
      <rPr>
        <b/>
        <sz val="14"/>
        <rFont val="Times New Roman"/>
        <family val="1"/>
      </rPr>
      <t>...</t>
    </r>
  </si>
  <si>
    <r>
      <t xml:space="preserve">Pumps for liquids, power-driven (excluding those of subheading 8413.11 and 8413.19, fuel, lubricating </t>
    </r>
    <r>
      <rPr>
        <b/>
        <sz val="14"/>
        <rFont val="Times New Roman"/>
        <family val="1"/>
      </rPr>
      <t>...</t>
    </r>
  </si>
  <si>
    <r>
      <t xml:space="preserve">Processing units for automatic data-processing machines, whether or not containing in the same </t>
    </r>
    <r>
      <rPr>
        <b/>
        <sz val="14"/>
        <rFont val="Times New Roman"/>
        <family val="1"/>
      </rPr>
      <t>...</t>
    </r>
  </si>
  <si>
    <r>
      <t xml:space="preserve">Wire of alloy steel other than stainless, in coils (excluding bars and rods and wire of silico-manganese </t>
    </r>
    <r>
      <rPr>
        <b/>
        <sz val="14"/>
        <rFont val="Times New Roman"/>
        <family val="1"/>
      </rPr>
      <t>...</t>
    </r>
  </si>
  <si>
    <r>
      <t xml:space="preserve">Flat-rolled products of stainless steel, of a width of &gt;= 600 mm, not further worked than hot-rolled, </t>
    </r>
    <r>
      <rPr>
        <b/>
        <sz val="14"/>
        <rFont val="Times New Roman"/>
        <family val="1"/>
      </rPr>
      <t>...</t>
    </r>
  </si>
  <si>
    <r>
      <t xml:space="preserve">Malt extract; food preparations of flour, groats, meal, starch or malt extract, not containing </t>
    </r>
    <r>
      <rPr>
        <b/>
        <sz val="14"/>
        <rFont val="Times New Roman"/>
        <family val="1"/>
      </rPr>
      <t>...</t>
    </r>
  </si>
  <si>
    <r>
      <t xml:space="preserve">Natural or artificial abrasive powder or grain, on a base of paper or paperboard only, whether </t>
    </r>
    <r>
      <rPr>
        <b/>
        <sz val="14"/>
        <rFont val="Times New Roman"/>
        <family val="1"/>
      </rPr>
      <t>...</t>
    </r>
  </si>
  <si>
    <r>
      <t xml:space="preserve">Parts and accessories of automatic data-processing machines or for other machines of heading </t>
    </r>
    <r>
      <rPr>
        <b/>
        <sz val="14"/>
        <rFont val="Times New Roman"/>
        <family val="1"/>
      </rPr>
      <t>...</t>
    </r>
  </si>
  <si>
    <r>
      <t xml:space="preserve">Spectrometers, spectrophotometers and spectrographs using optical radiations, such as UV, visible, </t>
    </r>
    <r>
      <rPr>
        <b/>
        <sz val="14"/>
        <rFont val="Times New Roman"/>
        <family val="1"/>
      </rPr>
      <t>...</t>
    </r>
  </si>
  <si>
    <r>
      <t xml:space="preserve">Rock-drilling or earth-boring tools, interchangeable, with working parts of sintered metal </t>
    </r>
    <r>
      <rPr>
        <b/>
        <sz val="14"/>
        <rFont val="Times New Roman"/>
        <family val="1"/>
      </rPr>
      <t>...</t>
    </r>
  </si>
  <si>
    <r>
      <t xml:space="preserve">Chandeliers and other electric ceiling or wall lighting fittings (excluding for lighting public </t>
    </r>
    <r>
      <rPr>
        <b/>
        <sz val="14"/>
        <rFont val="Times New Roman"/>
        <family val="1"/>
      </rPr>
      <t>...</t>
    </r>
  </si>
  <si>
    <r>
      <t xml:space="preserve">Reciprocating positive displacement pumps for liquids, power-driven (excluding those of subheading </t>
    </r>
    <r>
      <rPr>
        <b/>
        <sz val="14"/>
        <rFont val="Times New Roman"/>
        <family val="1"/>
      </rPr>
      <t>...</t>
    </r>
  </si>
  <si>
    <r>
      <t xml:space="preserve">Printed books, brochures and similar printed matter, in single sheets, whether or not folded </t>
    </r>
    <r>
      <rPr>
        <b/>
        <sz val="14"/>
        <rFont val="Times New Roman"/>
        <family val="1"/>
      </rPr>
      <t>...</t>
    </r>
  </si>
  <si>
    <r>
      <t xml:space="preserve">Parts of : air or vacuum pumps, air or other gas compressors, fans and ventilating or recycling </t>
    </r>
    <r>
      <rPr>
        <b/>
        <sz val="14"/>
        <rFont val="Times New Roman"/>
        <family val="1"/>
      </rPr>
      <t>...</t>
    </r>
  </si>
  <si>
    <r>
      <t xml:space="preserve">Clasps, frames with clasps without locks, buckles and buckle-clasps, of base metal, for clothing, </t>
    </r>
    <r>
      <rPr>
        <b/>
        <sz val="14"/>
        <rFont val="Times New Roman"/>
        <family val="1"/>
      </rPr>
      <t>...</t>
    </r>
  </si>
  <si>
    <r>
      <t xml:space="preserve">Units for automatic data-processing machines (excluding processing units, input or output units </t>
    </r>
    <r>
      <rPr>
        <b/>
        <sz val="14"/>
        <rFont val="Times New Roman"/>
        <family val="1"/>
      </rPr>
      <t>...</t>
    </r>
  </si>
  <si>
    <r>
      <t xml:space="preserve">Transformers having a power handling capacity &gt; 16 kVA but &lt;= 500 kVA (excluding liquid dielectric </t>
    </r>
    <r>
      <rPr>
        <b/>
        <sz val="14"/>
        <rFont val="Times New Roman"/>
        <family val="1"/>
      </rPr>
      <t>...</t>
    </r>
  </si>
  <si>
    <r>
      <t xml:space="preserve">Coal or rock cutters and tunnelling machinery, not self-propelled (excluding hand-operated </t>
    </r>
    <r>
      <rPr>
        <b/>
        <sz val="14"/>
        <rFont val="Times New Roman"/>
        <family val="1"/>
      </rPr>
      <t>...</t>
    </r>
  </si>
  <si>
    <r>
      <t xml:space="preserve">Parts of machines and apparatus for soldering or welding or for hot spraying of metals, metal </t>
    </r>
    <r>
      <rPr>
        <b/>
        <sz val="14"/>
        <rFont val="Times New Roman"/>
        <family val="1"/>
      </rPr>
      <t>...</t>
    </r>
  </si>
  <si>
    <r>
      <t xml:space="preserve">Articles for the conveyance or packaging of goods, of plastics (excluding boxes, cases, crates </t>
    </r>
    <r>
      <rPr>
        <b/>
        <sz val="14"/>
        <rFont val="Times New Roman"/>
        <family val="1"/>
      </rPr>
      <t>...</t>
    </r>
  </si>
  <si>
    <r>
      <t xml:space="preserve">Articles and appliances, which are worn or carried, or implanted in the body, to compensate </t>
    </r>
    <r>
      <rPr>
        <b/>
        <sz val="14"/>
        <rFont val="Times New Roman"/>
        <family val="1"/>
      </rPr>
      <t>...</t>
    </r>
  </si>
  <si>
    <r>
      <t xml:space="preserve">Paper, paperboard, cellulose wadding and webs of cellulose fibres, in strips or rolls of a </t>
    </r>
    <r>
      <rPr>
        <b/>
        <sz val="14"/>
        <rFont val="Times New Roman"/>
        <family val="1"/>
      </rPr>
      <t>...</t>
    </r>
  </si>
  <si>
    <r>
      <t xml:space="preserve">Paper and paperboard, coated, impregnated or covered with wax, paraffin wax, stearin, oil or </t>
    </r>
    <r>
      <rPr>
        <b/>
        <sz val="14"/>
        <rFont val="Times New Roman"/>
        <family val="1"/>
      </rPr>
      <t>...</t>
    </r>
  </si>
  <si>
    <r>
      <t xml:space="preserve">Preparations of a kind used in animal feeding (excluding dog or cat food put up for retail </t>
    </r>
    <r>
      <rPr>
        <b/>
        <sz val="14"/>
        <rFont val="Times New Roman"/>
        <family val="1"/>
      </rPr>
      <t>...</t>
    </r>
  </si>
  <si>
    <r>
      <t xml:space="preserve">Fixed capacitors designed for use in 50/60 Hz circuits and having a reactive power-handling </t>
    </r>
    <r>
      <rPr>
        <b/>
        <sz val="14"/>
        <rFont val="Times New Roman"/>
        <family val="1"/>
      </rPr>
      <t>...</t>
    </r>
  </si>
  <si>
    <r>
      <t xml:space="preserve">Paper and paperboard used for writing, printing or other graphic purposes, of which &gt; 10% by </t>
    </r>
    <r>
      <rPr>
        <b/>
        <sz val="14"/>
        <rFont val="Times New Roman"/>
        <family val="1"/>
      </rPr>
      <t>...</t>
    </r>
  </si>
  <si>
    <r>
      <t xml:space="preserve">Paper and paperboard, uncoated, in rolls of a width &gt; 36 cm or in square or rectangular sheets </t>
    </r>
    <r>
      <rPr>
        <b/>
        <sz val="14"/>
        <rFont val="Times New Roman"/>
        <family val="1"/>
      </rPr>
      <t>...</t>
    </r>
  </si>
  <si>
    <r>
      <t xml:space="preserve">Kraft paper and paperboard, uncoated, in rolls of a width &gt; 36 cm or in square or rectangular </t>
    </r>
    <r>
      <rPr>
        <b/>
        <sz val="14"/>
        <rFont val="Times New Roman"/>
        <family val="1"/>
      </rPr>
      <t>...</t>
    </r>
  </si>
  <si>
    <r>
      <t xml:space="preserve">Electrical apparatus for switching electrical circuits, or for making connections to or in </t>
    </r>
    <r>
      <rPr>
        <b/>
        <sz val="14"/>
        <rFont val="Times New Roman"/>
        <family val="1"/>
      </rPr>
      <t>...</t>
    </r>
  </si>
  <si>
    <r>
      <t xml:space="preserve">Parts and accessories for instruments, appliances and machines for measuring and checking, </t>
    </r>
    <r>
      <rPr>
        <b/>
        <sz val="14"/>
        <rFont val="Times New Roman"/>
        <family val="1"/>
      </rPr>
      <t>...</t>
    </r>
  </si>
  <si>
    <r>
      <t xml:space="preserve">Products of animal origin, n.e.s., dead animals, unfit for human consumption (excluding fish, </t>
    </r>
    <r>
      <rPr>
        <b/>
        <sz val="14"/>
        <rFont val="Times New Roman"/>
        <family val="1"/>
      </rPr>
      <t>...</t>
    </r>
  </si>
  <si>
    <r>
      <t xml:space="preserve">Buttons of plastics, not covered with textile material (excluding press-fasteners, snap-fasteners, </t>
    </r>
    <r>
      <rPr>
        <b/>
        <sz val="14"/>
        <rFont val="Times New Roman"/>
        <family val="1"/>
      </rPr>
      <t>...</t>
    </r>
  </si>
  <si>
    <r>
      <t xml:space="preserve">Microtomes; parts and accessories of instruments and apparatus for physical or chemical analysis, </t>
    </r>
    <r>
      <rPr>
        <b/>
        <sz val="14"/>
        <rFont val="Times New Roman"/>
        <family val="1"/>
      </rPr>
      <t>...</t>
    </r>
  </si>
  <si>
    <r>
      <t xml:space="preserve">Structures and parts of structures, of aluminium, n.e.s., and plates, rods, profiles, tubes </t>
    </r>
    <r>
      <rPr>
        <b/>
        <sz val="14"/>
        <rFont val="Times New Roman"/>
        <family val="1"/>
      </rPr>
      <t>...</t>
    </r>
  </si>
  <si>
    <r>
      <t xml:space="preserve">Parts suitable for use solely or principally with the apparatus of heading 8535, 8536 or 8537, </t>
    </r>
    <r>
      <rPr>
        <b/>
        <sz val="14"/>
        <rFont val="Times New Roman"/>
        <family val="1"/>
      </rPr>
      <t>...</t>
    </r>
  </si>
  <si>
    <r>
      <t xml:space="preserve">Parts of machines for assembling electric or electronic lamps, tubes or valves or flashbulbs, </t>
    </r>
    <r>
      <rPr>
        <b/>
        <sz val="14"/>
        <rFont val="Times New Roman"/>
        <family val="1"/>
      </rPr>
      <t>...</t>
    </r>
  </si>
  <si>
    <r>
      <t xml:space="preserve">Apparatus based on the use of X-rays, for medical, surgical or veterinary uses (excluding for </t>
    </r>
    <r>
      <rPr>
        <b/>
        <sz val="14"/>
        <rFont val="Times New Roman"/>
        <family val="1"/>
      </rPr>
      <t>...</t>
    </r>
  </si>
  <si>
    <r>
      <t xml:space="preserve">Parts of dishwashing machines, packing or wrapping machinery and other machinery and apparatus </t>
    </r>
    <r>
      <rPr>
        <b/>
        <sz val="14"/>
        <rFont val="Times New Roman"/>
        <family val="1"/>
      </rPr>
      <t>...</t>
    </r>
  </si>
  <si>
    <r>
      <t xml:space="preserve">Fans (excluding table, floor, wall, window, ceiling or roof fans, with a self-contained electric </t>
    </r>
    <r>
      <rPr>
        <b/>
        <sz val="14"/>
        <rFont val="Times New Roman"/>
        <family val="1"/>
      </rPr>
      <t>...</t>
    </r>
  </si>
  <si>
    <r>
      <t xml:space="preserve">Parts of fork-lift trucks and other works trucks fitted with lifting or handling equipment, </t>
    </r>
    <r>
      <rPr>
        <b/>
        <sz val="14"/>
        <rFont val="Times New Roman"/>
        <family val="1"/>
      </rPr>
      <t>...</t>
    </r>
  </si>
  <si>
    <r>
      <t xml:space="preserve">X-ray generators other than X-ray tubes, high tension generators, control panels and desks, </t>
    </r>
    <r>
      <rPr>
        <b/>
        <sz val="14"/>
        <rFont val="Times New Roman"/>
        <family val="1"/>
      </rPr>
      <t>...</t>
    </r>
  </si>
  <si>
    <r>
      <t xml:space="preserve">Textile fabrics and felts, endless or fitted with linking devices, of a kind used in papermaking </t>
    </r>
    <r>
      <rPr>
        <b/>
        <sz val="14"/>
        <rFont val="Times New Roman"/>
        <family val="1"/>
      </rPr>
      <t>...</t>
    </r>
  </si>
  <si>
    <r>
      <t xml:space="preserve">Tableware, kitchenware, other household articles and toilet articles, of ceramics other than </t>
    </r>
    <r>
      <rPr>
        <b/>
        <sz val="14"/>
        <rFont val="Times New Roman"/>
        <family val="1"/>
      </rPr>
      <t>...</t>
    </r>
  </si>
  <si>
    <r>
      <t xml:space="preserve">Self-propelled mechanical shovels, excavators and shovel loaders (excluding self-propelled </t>
    </r>
    <r>
      <rPr>
        <b/>
        <sz val="14"/>
        <rFont val="Times New Roman"/>
        <family val="1"/>
      </rPr>
      <t>...</t>
    </r>
  </si>
  <si>
    <r>
      <t xml:space="preserve">Newsprint as specified in Note 4 to chapter 48, in rolls of a width &gt; 36 cm or in square or </t>
    </r>
    <r>
      <rPr>
        <b/>
        <sz val="14"/>
        <rFont val="Times New Roman"/>
        <family val="1"/>
      </rPr>
      <t>...</t>
    </r>
  </si>
  <si>
    <r>
      <t xml:space="preserve">Parts of fire extinguishers, spray guns and similar appliances, steam or sand blasting machines </t>
    </r>
    <r>
      <rPr>
        <b/>
        <sz val="14"/>
        <rFont val="Times New Roman"/>
        <family val="1"/>
      </rPr>
      <t>...</t>
    </r>
  </si>
  <si>
    <r>
      <t xml:space="preserve">Tubes, pipes and hollow profiles, welded, of circular cross-section, of stainless steel (excluding </t>
    </r>
    <r>
      <rPr>
        <b/>
        <sz val="14"/>
        <rFont val="Times New Roman"/>
        <family val="1"/>
      </rPr>
      <t>...</t>
    </r>
  </si>
  <si>
    <r>
      <t xml:space="preserve">Plates, sheets and strip, of refined copper, not in coils, of a thickness of &gt; 0,15 mm (excluding </t>
    </r>
    <r>
      <rPr>
        <b/>
        <sz val="14"/>
        <rFont val="Times New Roman"/>
        <family val="1"/>
      </rPr>
      <t>...</t>
    </r>
  </si>
  <si>
    <r>
      <t xml:space="preserve">Rigid tubes, pipes and hoses, of plastics (excluding those of polymers of ethylene, propylene </t>
    </r>
    <r>
      <rPr>
        <b/>
        <sz val="14"/>
        <rFont val="Times New Roman"/>
        <family val="1"/>
      </rPr>
      <t>...</t>
    </r>
  </si>
  <si>
    <r>
      <t xml:space="preserve">Machinery, plant and equipment for making hot drinks or for cooking or heating food (excluding </t>
    </r>
    <r>
      <rPr>
        <b/>
        <sz val="14"/>
        <rFont val="Times New Roman"/>
        <family val="1"/>
      </rPr>
      <t>...</t>
    </r>
  </si>
  <si>
    <r>
      <t xml:space="preserve">Data-processing machines, automatic, comprising in the same housing at least a central processing </t>
    </r>
    <r>
      <rPr>
        <b/>
        <sz val="14"/>
        <rFont val="Times New Roman"/>
        <family val="1"/>
      </rPr>
      <t>...</t>
    </r>
  </si>
  <si>
    <r>
      <t xml:space="preserve">Lubricant preparations, incl. cutting-oil preparations, bolt or nut release preparations, anti-rust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</si>
  <si>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the flow or level of liquids (excluding </t>
    </r>
    <r>
      <rPr>
        <b/>
        <sz val="14"/>
        <rFont val="Times New Roman"/>
        <family val="1"/>
      </rPr>
      <t>...</t>
    </r>
  </si>
  <si>
    <r>
      <t xml:space="preserve">Vapour generating boilers, incl. hybrid boilers (excluding central heating hot water boilers </t>
    </r>
    <r>
      <rPr>
        <b/>
        <sz val="14"/>
        <rFont val="Times New Roman"/>
        <family val="1"/>
      </rPr>
      <t>...</t>
    </r>
  </si>
  <si>
    <r>
      <t xml:space="preserve">Instruments and apparatus for physical or chemical analysis, using UV, visible or IR optical </t>
    </r>
    <r>
      <rPr>
        <b/>
        <sz val="14"/>
        <rFont val="Times New Roman"/>
        <family val="1"/>
      </rPr>
      <t>...</t>
    </r>
  </si>
  <si>
    <r>
      <t xml:space="preserve">Parts and accessories for machines, appliances, instruments or other apparatus in chapter 90,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</si>
  <si>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pressure of liquids or gases (excluding </t>
    </r>
    <r>
      <rPr>
        <b/>
        <sz val="14"/>
        <rFont val="Times New Roman"/>
        <family val="1"/>
      </rPr>
      <t>...</t>
    </r>
  </si>
  <si>
    <r>
      <t xml:space="preserve">Electric lighting or visual signalling equipment of a kind used for bicycles (other than lamps </t>
    </r>
    <r>
      <rPr>
        <b/>
        <sz val="14"/>
        <rFont val="Times New Roman"/>
        <family val="1"/>
      </rPr>
      <t>...</t>
    </r>
  </si>
  <si>
    <r>
      <t xml:space="preserve">Instruments and apparatus for physical or chemical analysis, or for measuring or checking viscosity, </t>
    </r>
    <r>
      <rPr>
        <b/>
        <sz val="14"/>
        <rFont val="Times New Roman"/>
        <family val="1"/>
      </rPr>
      <t>...</t>
    </r>
  </si>
  <si>
    <r>
      <t xml:space="preserve">Household articles and toilet articles, of plastics (excluding tableware, kitchenware, baths, </t>
    </r>
    <r>
      <rPr>
        <b/>
        <sz val="14"/>
        <rFont val="Times New Roman"/>
        <family val="1"/>
      </rPr>
      <t>...</t>
    </r>
  </si>
  <si>
    <r>
      <t xml:space="preserve">Toothed wheels, chain sprockets and other transmission elements presented separately; parts </t>
    </r>
    <r>
      <rPr>
        <b/>
        <sz val="14"/>
        <rFont val="Times New Roman"/>
        <family val="1"/>
      </rPr>
      <t>...</t>
    </r>
  </si>
  <si>
    <r>
      <t xml:space="preserve">Hydraulic or pneumatic regulating or controlling instruments and apparatus (excluding manostats </t>
    </r>
    <r>
      <rPr>
        <b/>
        <sz val="14"/>
        <rFont val="Times New Roman"/>
        <family val="1"/>
      </rPr>
      <t>...</t>
    </r>
  </si>
  <si>
    <r>
      <t xml:space="preserve">Medium oils and preparations, of petroleum or bituminous minerals, not containing biodiesel, </t>
    </r>
    <r>
      <rPr>
        <b/>
        <sz val="14"/>
        <rFont val="Times New Roman"/>
        <family val="1"/>
      </rPr>
      <t>...</t>
    </r>
  </si>
  <si>
    <r>
      <t xml:space="preserve">Sound recording or sound reproducing apparatus, using magnetic, optical or semiconductor media </t>
    </r>
    <r>
      <rPr>
        <b/>
        <sz val="14"/>
        <rFont val="Times New Roman"/>
        <family val="1"/>
      </rPr>
      <t>...</t>
    </r>
  </si>
  <si>
    <r>
      <t xml:space="preserve">Parts suitable for use solely or principally with electric motors and generators, electric </t>
    </r>
    <r>
      <rPr>
        <b/>
        <sz val="14"/>
        <rFont val="Times New Roman"/>
        <family val="1"/>
      </rPr>
      <t>...</t>
    </r>
  </si>
  <si>
    <r>
      <t xml:space="preserve">Parts suitable for use solely or principally with transmission and reception apparatus for </t>
    </r>
    <r>
      <rPr>
        <b/>
        <sz val="14"/>
        <rFont val="Times New Roman"/>
        <family val="1"/>
      </rPr>
      <t>...</t>
    </r>
  </si>
  <si>
    <r>
      <t xml:space="preserve">Parts of machinery for working rubber or plastics or for the manufacture of products from these </t>
    </r>
    <r>
      <rPr>
        <b/>
        <sz val="14"/>
        <rFont val="Times New Roman"/>
        <family val="1"/>
      </rPr>
      <t>...</t>
    </r>
  </si>
  <si>
    <r>
      <t xml:space="preserve">Glassware for table or kitchen purposes (excluding glass having a linear coefficient of expansion </t>
    </r>
    <r>
      <rPr>
        <b/>
        <sz val="14"/>
        <rFont val="Times New Roman"/>
        <family val="1"/>
      </rPr>
      <t>...</t>
    </r>
  </si>
  <si>
    <r>
      <t xml:space="preserve">Machinery for making pulp of fibrous cellulosic material (excluding autoclaves, boilers and </t>
    </r>
    <r>
      <rPr>
        <b/>
        <sz val="14"/>
        <rFont val="Times New Roman"/>
        <family val="1"/>
      </rPr>
      <t>...</t>
    </r>
  </si>
  <si>
    <r>
      <t xml:space="preserve">Parts and accessories, for tractors, motor vehicles for the transport of ten or more persons, </t>
    </r>
    <r>
      <rPr>
        <b/>
        <sz val="14"/>
        <rFont val="Times New Roman"/>
        <family val="1"/>
      </rPr>
      <t>...</t>
    </r>
  </si>
  <si>
    <r>
      <t xml:space="preserve">Gaskets, washers and other seals, of vulcanised rubber (excluding hard rubber and those of </t>
    </r>
    <r>
      <rPr>
        <b/>
        <sz val="14"/>
        <rFont val="Times New Roman"/>
        <family val="1"/>
      </rPr>
      <t>...</t>
    </r>
  </si>
  <si>
    <r>
      <t xml:space="preserve">Hooks, eyes and eyelets, of base metal, of a kind used for clothing, footwear, awnings, handbags, </t>
    </r>
    <r>
      <rPr>
        <b/>
        <sz val="14"/>
        <rFont val="Times New Roman"/>
        <family val="1"/>
      </rPr>
      <t>...</t>
    </r>
  </si>
  <si>
    <r>
      <t xml:space="preserve">Adhesives based on polymers of heading 3901 to 3913 or on rubber (excluding products suitable </t>
    </r>
    <r>
      <rPr>
        <b/>
        <sz val="14"/>
        <rFont val="Times New Roman"/>
        <family val="1"/>
      </rPr>
      <t>...</t>
    </r>
  </si>
  <si>
    <r>
      <t xml:space="preserve">Nonwovens, whether or not impregnated, coated, covered or laminated, n.e.s., weighing &gt; 70 </t>
    </r>
    <r>
      <rPr>
        <b/>
        <sz val="14"/>
        <rFont val="Times New Roman"/>
        <family val="1"/>
      </rPr>
      <t>...</t>
    </r>
  </si>
  <si>
    <r>
      <t xml:space="preserve">Structures and parts of structures, of iron or steel, n.e.s. (excluding bridges and bridge-sections, </t>
    </r>
    <r>
      <rPr>
        <b/>
        <sz val="14"/>
        <rFont val="Times New Roman"/>
        <family val="1"/>
      </rPr>
      <t>...</t>
    </r>
  </si>
  <si>
    <r>
      <t xml:space="preserve">Optical microscopes (excluding for photomicrography, cinephotomicrography or microprojection, </t>
    </r>
    <r>
      <rPr>
        <b/>
        <sz val="14"/>
        <rFont val="Times New Roman"/>
        <family val="1"/>
      </rPr>
      <t>...</t>
    </r>
  </si>
  <si>
    <r>
      <t xml:space="preserve">Parts of air conditioning machines, comprising a motor-driven fan and elements for changing </t>
    </r>
    <r>
      <rPr>
        <b/>
        <sz val="14"/>
        <rFont val="Times New Roman"/>
        <family val="1"/>
      </rPr>
      <t>...</t>
    </r>
  </si>
  <si>
    <r>
      <t xml:space="preserve">Headbands, linings, covers, hat foundations, hat frames, peaks and chinstraps, for headgear </t>
    </r>
    <r>
      <rPr>
        <b/>
        <sz val="14"/>
        <rFont val="Times New Roman"/>
        <family val="1"/>
      </rPr>
      <t>...</t>
    </r>
  </si>
  <si>
    <r>
      <t xml:space="preserve">Dyed warp knit fabrics of synthetic fibres "incl. those made on galloon knitting machines", </t>
    </r>
    <r>
      <rPr>
        <b/>
        <sz val="14"/>
        <rFont val="Times New Roman"/>
        <family val="1"/>
      </rPr>
      <t>...</t>
    </r>
  </si>
  <si>
    <r>
      <t xml:space="preserve">Machinery and apparatus for filtering or purifying liquids (excluding such machinery and apparatus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</si>
  <si>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shorts, of cotton (excluding </t>
    </r>
    <r>
      <rPr>
        <b/>
        <sz val="14"/>
        <rFont val="Times New Roman"/>
        <family val="1"/>
      </rPr>
      <t>...</t>
    </r>
  </si>
  <si>
    <r>
      <t xml:space="preserve">Glassware of a kind used for toilet, office, indoor decoration or similar purposes (excluding </t>
    </r>
    <r>
      <rPr>
        <b/>
        <sz val="14"/>
        <rFont val="Times New Roman"/>
        <family val="1"/>
      </rPr>
      <t>...</t>
    </r>
  </si>
  <si>
    <r>
      <t xml:space="preserve">Pulley tackle and hoists, powered by electric motor (other than skip hoists or hoists of a </t>
    </r>
    <r>
      <rPr>
        <b/>
        <sz val="14"/>
        <rFont val="Times New Roman"/>
        <family val="1"/>
      </rPr>
      <t>...</t>
    </r>
  </si>
  <si>
    <r>
      <t xml:space="preserve">Parts and accessories for machine tools for working wood, cork, bone, hard rubber, hard plastics </t>
    </r>
    <r>
      <rPr>
        <b/>
        <sz val="14"/>
        <rFont val="Times New Roman"/>
        <family val="1"/>
      </rPr>
      <t>...</t>
    </r>
  </si>
  <si>
    <r>
      <t xml:space="preserve">Parts of pneumatic tools for working in the hand, hydraulic or with self-contained electric </t>
    </r>
    <r>
      <rPr>
        <b/>
        <sz val="14"/>
        <rFont val="Times New Roman"/>
        <family val="1"/>
      </rPr>
      <t>...</t>
    </r>
  </si>
  <si>
    <r>
      <t xml:space="preserve">Air pumps, air or other gas compressors and ventilating or recycling hoods incorporating a </t>
    </r>
    <r>
      <rPr>
        <b/>
        <sz val="14"/>
        <rFont val="Times New Roman"/>
        <family val="1"/>
      </rPr>
      <t>...</t>
    </r>
  </si>
  <si>
    <r>
      <t xml:space="preserve">Parts suitable for use solely or principally with compression-ignition internal combustion </t>
    </r>
    <r>
      <rPr>
        <b/>
        <sz val="14"/>
        <rFont val="Times New Roman"/>
        <family val="1"/>
      </rPr>
      <t>...</t>
    </r>
  </si>
  <si>
    <r>
      <t xml:space="preserve">Self-adhesive paper and paperboard, surface-coloured, surface-decorated or printed, in rolls </t>
    </r>
    <r>
      <rPr>
        <b/>
        <sz val="14"/>
        <rFont val="Times New Roman"/>
        <family val="1"/>
      </rPr>
      <t>...</t>
    </r>
  </si>
  <si>
    <r>
      <t xml:space="preserve">Data-processing machines, automatic, portable, weighing &lt;= 10 kg, consisting of at least a </t>
    </r>
    <r>
      <rPr>
        <b/>
        <sz val="14"/>
        <rFont val="Times New Roman"/>
        <family val="1"/>
      </rPr>
      <t>...</t>
    </r>
  </si>
  <si>
    <r>
      <t xml:space="preserve">Machinery for working rubber or plastics or for the manufacture of products from these materials, </t>
    </r>
    <r>
      <rPr>
        <b/>
        <sz val="14"/>
        <rFont val="Times New Roman"/>
        <family val="1"/>
      </rPr>
      <t>...</t>
    </r>
  </si>
  <si>
    <r>
      <t xml:space="preserve">Narrow woven fabrics of textile materials, containing &gt;= 5% elastomeric yarn or rubber thread </t>
    </r>
    <r>
      <rPr>
        <b/>
        <sz val="14"/>
        <rFont val="Times New Roman"/>
        <family val="1"/>
      </rPr>
      <t>...</t>
    </r>
  </si>
  <si>
    <r>
      <t xml:space="preserve">Fixed electrical capacitors (excluding tantalum, aluminium electrolytic, ceramic, paper, plastic </t>
    </r>
    <r>
      <rPr>
        <b/>
        <sz val="14"/>
        <rFont val="Times New Roman"/>
        <family val="1"/>
      </rPr>
      <t>...</t>
    </r>
  </si>
  <si>
    <r>
      <t xml:space="preserve">Parts of furniture, n.e.s. (excluding of seats and medical, surgical, dental or veterinary </t>
    </r>
    <r>
      <rPr>
        <b/>
        <sz val="14"/>
        <rFont val="Times New Roman"/>
        <family val="1"/>
      </rPr>
      <t>...</t>
    </r>
  </si>
  <si>
    <r>
      <t xml:space="preserve">Revolution counters, production counters, taximeters, milometers, pedometers and the like (excluding </t>
    </r>
    <r>
      <rPr>
        <b/>
        <sz val="14"/>
        <rFont val="Times New Roman"/>
        <family val="1"/>
      </rPr>
      <t>...</t>
    </r>
  </si>
  <si>
    <r>
      <t xml:space="preserve">Input or output units for automatic data-processing machines, whether or not containing storage </t>
    </r>
    <r>
      <rPr>
        <b/>
        <sz val="14"/>
        <rFont val="Times New Roman"/>
        <family val="1"/>
      </rPr>
      <t>...</t>
    </r>
  </si>
  <si>
    <r>
      <t xml:space="preserve">Refractory cements, mortars, concretes and similar compositions (excluding preparations based </t>
    </r>
    <r>
      <rPr>
        <b/>
        <sz val="14"/>
        <rFont val="Times New Roman"/>
        <family val="1"/>
      </rPr>
      <t>...</t>
    </r>
  </si>
  <si>
    <r>
      <t xml:space="preserve">Textile fabrics impregnated, coated, covered or laminated with poly"vinyl chloride" (excluding </t>
    </r>
    <r>
      <rPr>
        <b/>
        <sz val="14"/>
        <rFont val="Times New Roman"/>
        <family val="1"/>
      </rPr>
      <t>...</t>
    </r>
  </si>
  <si>
    <r>
      <t xml:space="preserve">Tableware and kitchenware, of wood other than bamboo (excl. interior fittings, ornaments, coopers' </t>
    </r>
    <r>
      <rPr>
        <b/>
        <sz val="14"/>
        <rFont val="Times New Roman"/>
        <family val="1"/>
      </rPr>
      <t>...</t>
    </r>
  </si>
  <si>
    <r>
      <t xml:space="preserve">Parts and accessories for instruments and appliances used in geodesy, topography, photogrammetrical </t>
    </r>
    <r>
      <rPr>
        <b/>
        <sz val="14"/>
        <rFont val="Times New Roman"/>
        <family val="1"/>
      </rPr>
      <t>...</t>
    </r>
  </si>
  <si>
    <r>
      <t xml:space="preserve">Parts and accessories for hydrometers, areometers and similar floating instruments, thermometers, </t>
    </r>
    <r>
      <rPr>
        <b/>
        <sz val="14"/>
        <rFont val="Times New Roman"/>
        <family val="1"/>
      </rPr>
      <t>...</t>
    </r>
  </si>
  <si>
    <r>
      <t xml:space="preserve">Swivel seats with variable height adjustments (excluding medical, surgical, dental or veterinary, </t>
    </r>
    <r>
      <rPr>
        <b/>
        <sz val="14"/>
        <rFont val="Times New Roman"/>
        <family val="1"/>
      </rPr>
      <t>...</t>
    </r>
  </si>
  <si>
    <r>
      <t xml:space="preserve">Waste, parings and scrap of plastics (excluding that of polymers of ethylene, styrene and vinyl </t>
    </r>
    <r>
      <rPr>
        <b/>
        <sz val="14"/>
        <rFont val="Times New Roman"/>
        <family val="1"/>
      </rPr>
      <t>...</t>
    </r>
  </si>
  <si>
    <r>
      <t xml:space="preserve">Tube or pipe fittings of stainless steel (excluding cast products, flanges, threaded elbows, </t>
    </r>
    <r>
      <rPr>
        <b/>
        <sz val="14"/>
        <rFont val="Times New Roman"/>
        <family val="1"/>
      </rPr>
      <t>...</t>
    </r>
  </si>
  <si>
    <r>
      <t xml:space="preserve">Table, floor, wall, window, ceiling or roof fans, with a self-contained electric motor of an </t>
    </r>
    <r>
      <rPr>
        <b/>
        <sz val="14"/>
        <rFont val="Times New Roman"/>
        <family val="1"/>
      </rPr>
      <t>...</t>
    </r>
  </si>
  <si>
    <r>
      <t xml:space="preserve">Dentists', barbers' or similar chairs having rotating as well as both reclining and elevating </t>
    </r>
    <r>
      <rPr>
        <b/>
        <sz val="14"/>
        <rFont val="Times New Roman"/>
        <family val="1"/>
      </rPr>
      <t>...</t>
    </r>
  </si>
  <si>
    <r>
      <t xml:space="preserve">Hydraulic presses for working metal (excluding forging, bending, folding, straightening and </t>
    </r>
    <r>
      <rPr>
        <b/>
        <sz val="14"/>
        <rFont val="Times New Roman"/>
        <family val="1"/>
      </rPr>
      <t>...</t>
    </r>
  </si>
  <si>
    <r>
      <t xml:space="preserve">Heterocyclic compounds with nitrogen hetero-atom[s] only, containing an unfused imidazole ring, </t>
    </r>
    <r>
      <rPr>
        <b/>
        <sz val="14"/>
        <rFont val="Times New Roman"/>
        <family val="1"/>
      </rPr>
      <t>...</t>
    </r>
  </si>
  <si>
    <r>
      <t xml:space="preserve">Stranded wire, ropes and cables, of iron or steel (excluding electrically insulated products </t>
    </r>
    <r>
      <rPr>
        <b/>
        <sz val="14"/>
        <rFont val="Times New Roman"/>
        <family val="1"/>
      </rPr>
      <t>...</t>
    </r>
  </si>
  <si>
    <r>
      <t xml:space="preserve">Laboratory, hygienic or pharmaceutical glassware, whether or not graduated or calibrated (excluding </t>
    </r>
    <r>
      <rPr>
        <b/>
        <sz val="14"/>
        <rFont val="Times New Roman"/>
        <family val="1"/>
      </rPr>
      <t>...</t>
    </r>
  </si>
  <si>
    <r>
      <t xml:space="preserve">Solid-state, non-volatile data storage devices for recording data from an external source [flash </t>
    </r>
    <r>
      <rPr>
        <b/>
        <sz val="14"/>
        <rFont val="Times New Roman"/>
        <family val="1"/>
      </rPr>
      <t>...</t>
    </r>
  </si>
  <si>
    <r>
      <t xml:space="preserve">Paper, paperboard, cellulose wadding and webs of soft cellulose, coated, impregnated, covered, </t>
    </r>
    <r>
      <rPr>
        <b/>
        <sz val="14"/>
        <rFont val="Times New Roman"/>
        <family val="1"/>
      </rPr>
      <t>...</t>
    </r>
  </si>
  <si>
    <r>
      <t xml:space="preserve">Optical fibre cables made up of individually sheathed fibres, whether or not containing electric </t>
    </r>
    <r>
      <rPr>
        <b/>
        <sz val="14"/>
        <rFont val="Times New Roman"/>
        <family val="1"/>
      </rPr>
      <t>...</t>
    </r>
  </si>
  <si>
    <r>
      <t xml:space="preserve">Electric ovens, cookers, cooking plates and boiling rings, electric grillers and roasters, </t>
    </r>
    <r>
      <rPr>
        <b/>
        <sz val="14"/>
        <rFont val="Times New Roman"/>
        <family val="1"/>
      </rPr>
      <t>...</t>
    </r>
  </si>
  <si>
    <r>
      <t xml:space="preserve">Millstones, grindstones, grinding wheels and the like, without frameworks, for sharpening, </t>
    </r>
    <r>
      <rPr>
        <b/>
        <sz val="14"/>
        <rFont val="Times New Roman"/>
        <family val="1"/>
      </rPr>
      <t>...</t>
    </r>
  </si>
  <si>
    <r>
      <t xml:space="preserve">Laboratory, hygienic or pharmaceutical glassware, whether or not graduated or calibrated, having </t>
    </r>
    <r>
      <rPr>
        <b/>
        <sz val="14"/>
        <rFont val="Times New Roman"/>
        <family val="1"/>
      </rPr>
      <t>...</t>
    </r>
  </si>
  <si>
    <r>
      <t xml:space="preserve">Monitors, not incorporating television reception apparatus (excluding with cathode ray tube </t>
    </r>
    <r>
      <rPr>
        <b/>
        <sz val="14"/>
        <rFont val="Times New Roman"/>
        <family val="1"/>
      </rPr>
      <t>...</t>
    </r>
  </si>
  <si>
    <r>
      <t xml:space="preserve">Nonwovens, whether or not impregnated, coated, covered or laminated, n.e.s., weighing &gt; 25 </t>
    </r>
    <r>
      <rPr>
        <b/>
        <sz val="14"/>
        <rFont val="Times New Roman"/>
        <family val="1"/>
      </rPr>
      <t>...</t>
    </r>
  </si>
  <si>
    <r>
      <t xml:space="preserve">Apparatus for protecting electrical circuits for a voltage &lt;= 1.000 V (excluding fuses and </t>
    </r>
    <r>
      <rPr>
        <b/>
        <sz val="14"/>
        <rFont val="Times New Roman"/>
        <family val="1"/>
      </rPr>
      <t>...</t>
    </r>
  </si>
  <si>
    <r>
      <t xml:space="preserve">Rotary positive displacement pumps for liquids, power-driven (excluding those of subheading </t>
    </r>
    <r>
      <rPr>
        <b/>
        <sz val="14"/>
        <rFont val="Times New Roman"/>
        <family val="1"/>
      </rPr>
      <t>...</t>
    </r>
  </si>
  <si>
    <r>
      <t xml:space="preserve">Base metal mountings, fittings and similar articles (excluding locks with keys, clasps and </t>
    </r>
    <r>
      <rPr>
        <b/>
        <sz val="14"/>
        <rFont val="Times New Roman"/>
        <family val="1"/>
      </rPr>
      <t>...</t>
    </r>
  </si>
  <si>
    <r>
      <t xml:space="preserve">Parts of machinery, plant and laboratory equipment, whether or not electrically heated, for </t>
    </r>
    <r>
      <rPr>
        <b/>
        <sz val="14"/>
        <rFont val="Times New Roman"/>
        <family val="1"/>
      </rPr>
      <t>...</t>
    </r>
  </si>
  <si>
    <r>
      <t xml:space="preserve">Labels, badges and similar articles, of textile materials, in the piece, in strips or cut to </t>
    </r>
    <r>
      <rPr>
        <b/>
        <sz val="14"/>
        <rFont val="Times New Roman"/>
        <family val="1"/>
      </rPr>
      <t>...</t>
    </r>
  </si>
  <si>
    <r>
      <t xml:space="preserve">Monitors capable of directly connecting to and designed for use with an automatic data processing </t>
    </r>
    <r>
      <rPr>
        <b/>
        <sz val="14"/>
        <rFont val="Times New Roman"/>
        <family val="1"/>
      </rPr>
      <t>...</t>
    </r>
  </si>
  <si>
    <r>
      <t xml:space="preserve">Sets or assortments of gaskets and similar joints, dissimilar in composition, put up in pouches, </t>
    </r>
    <r>
      <rPr>
        <b/>
        <sz val="14"/>
        <rFont val="Times New Roman"/>
        <family val="1"/>
      </rPr>
      <t>...</t>
    </r>
  </si>
  <si>
    <r>
      <t xml:space="preserve">Transmission belts or belting, of vulcanised rubber (excluding endless transmission belts of </t>
    </r>
    <r>
      <rPr>
        <b/>
        <sz val="14"/>
        <rFont val="Times New Roman"/>
        <family val="1"/>
      </rPr>
      <t>...</t>
    </r>
  </si>
  <si>
    <r>
      <t xml:space="preserve">Friction material and articles thereof, e.g. sheets, rolls, strips, segments, discs, washers </t>
    </r>
    <r>
      <rPr>
        <b/>
        <sz val="14"/>
        <rFont val="Times New Roman"/>
        <family val="1"/>
      </rPr>
      <t>...</t>
    </r>
  </si>
  <si>
    <r>
      <t xml:space="preserve">Parts and accessories for instruments and apparatus for measuring or checking the flow, level, </t>
    </r>
    <r>
      <rPr>
        <b/>
        <sz val="14"/>
        <rFont val="Times New Roman"/>
        <family val="1"/>
      </rPr>
      <t>...</t>
    </r>
  </si>
  <si>
    <r>
      <t xml:space="preserve">Leather further prepared after tanning or crusting "incl. parchment-dressed leather", of antelopes, </t>
    </r>
    <r>
      <rPr>
        <b/>
        <sz val="14"/>
        <rFont val="Times New Roman"/>
        <family val="1"/>
      </rPr>
      <t>...</t>
    </r>
  </si>
  <si>
    <r>
      <t xml:space="preserve">Machinery for making paper or paperboard (excluding dryers and other heating appliances, calenders </t>
    </r>
    <r>
      <rPr>
        <b/>
        <sz val="14"/>
        <rFont val="Times New Roman"/>
        <family val="1"/>
      </rPr>
      <t>...</t>
    </r>
  </si>
  <si>
    <r>
      <t xml:space="preserve">Bidets, lavatory pans, flushing cisterns and similar sanitary ware, of plastics (excluding </t>
    </r>
    <r>
      <rPr>
        <b/>
        <sz val="14"/>
        <rFont val="Times New Roman"/>
        <family val="1"/>
      </rPr>
      <t>...</t>
    </r>
  </si>
  <si>
    <r>
      <t xml:space="preserve">Centrifugal pumps, power-driven (excluding those of subheading 8413.11 and 8413.19, fuel, lubricating </t>
    </r>
    <r>
      <rPr>
        <b/>
        <sz val="14"/>
        <rFont val="Times New Roman"/>
        <family val="1"/>
      </rPr>
      <t>...</t>
    </r>
  </si>
  <si>
    <r>
      <t xml:space="preserve">Vacuum cleaners, incl. dry cleaners and wet vacuum cleaners, with self-contained electric motor, </t>
    </r>
    <r>
      <rPr>
        <b/>
        <sz val="14"/>
        <rFont val="Times New Roman"/>
        <family val="1"/>
      </rPr>
      <t>...</t>
    </r>
  </si>
  <si>
    <r>
      <t xml:space="preserve">Nonwovens, whether or not impregnated, coated, covered or laminated, n.e.s., weighing &gt; than </t>
    </r>
    <r>
      <rPr>
        <b/>
        <sz val="14"/>
        <rFont val="Times New Roman"/>
        <family val="1"/>
      </rPr>
      <t>...</t>
    </r>
  </si>
  <si>
    <r>
      <t xml:space="preserve">Indicator panels with liquid crystal devices "LCD" or light emitting diodes "LED" (excluding </t>
    </r>
    <r>
      <rPr>
        <b/>
        <sz val="14"/>
        <rFont val="Times New Roman"/>
        <family val="1"/>
      </rPr>
      <t>...</t>
    </r>
  </si>
  <si>
    <r>
      <t xml:space="preserve">Electrical variable resistors, incl. rheostats and potentiometers (excluding wirewound variable </t>
    </r>
    <r>
      <rPr>
        <b/>
        <sz val="14"/>
        <rFont val="Times New Roman"/>
        <family val="1"/>
      </rPr>
      <t>...</t>
    </r>
  </si>
  <si>
    <r>
      <t xml:space="preserve">Leather "incl. parchment-dressed leather" of the portions, strips or sheets of hides and skins </t>
    </r>
    <r>
      <rPr>
        <b/>
        <sz val="14"/>
        <rFont val="Times New Roman"/>
        <family val="1"/>
      </rPr>
      <t>...</t>
    </r>
  </si>
  <si>
    <r>
      <t xml:space="preserve">Apparatus for the transmission or reception of voice, images or other data, incl. apparatus </t>
    </r>
    <r>
      <rPr>
        <b/>
        <sz val="14"/>
        <rFont val="Times New Roman"/>
        <family val="1"/>
      </rPr>
      <t>...</t>
    </r>
  </si>
  <si>
    <r>
      <t xml:space="preserve">Electrical parts of machinery or apparatus, not specified or included elsewhere in chapter </t>
    </r>
    <r>
      <rPr>
        <b/>
        <sz val="14"/>
        <rFont val="Times New Roman"/>
        <family val="1"/>
      </rPr>
      <t>...</t>
    </r>
  </si>
  <si>
    <r>
      <t xml:space="preserve">Electro-diagnostic apparatus, incl. apparatus for functional exploratory examination or for </t>
    </r>
    <r>
      <rPr>
        <b/>
        <sz val="14"/>
        <rFont val="Times New Roman"/>
        <family val="1"/>
      </rPr>
      <t>...</t>
    </r>
  </si>
  <si>
    <r>
      <t xml:space="preserve">Headphones and earphones, whether or not combined with microphone, and sets consisting of a </t>
    </r>
    <r>
      <rPr>
        <b/>
        <sz val="14"/>
        <rFont val="Times New Roman"/>
        <family val="1"/>
      </rPr>
      <t>...</t>
    </r>
  </si>
  <si>
    <r>
      <t xml:space="preserve">Pliers, incl. cutting pliers, pincers and tweezers for non-medical use and similar hand tools, </t>
    </r>
    <r>
      <rPr>
        <b/>
        <sz val="14"/>
        <rFont val="Times New Roman"/>
        <family val="1"/>
      </rPr>
      <t>...</t>
    </r>
  </si>
  <si>
    <r>
      <t xml:space="preserve">Aluminium foil, backed, of a thickness (excluding any backing) of &lt;= 0,2 mm (excluding stamping </t>
    </r>
    <r>
      <rPr>
        <b/>
        <sz val="14"/>
        <rFont val="Times New Roman"/>
        <family val="1"/>
      </rPr>
      <t>...</t>
    </r>
  </si>
  <si>
    <r>
      <t xml:space="preserve">Engines and motors (excluding steam turbines, internal combustion piston engine, hydraulic </t>
    </r>
    <r>
      <rPr>
        <b/>
        <sz val="14"/>
        <rFont val="Times New Roman"/>
        <family val="1"/>
      </rPr>
      <t>...</t>
    </r>
  </si>
  <si>
    <r>
      <t xml:space="preserve">Parts of footwear; removable in-soles, heel cushions and similar articles; gaiters, leggings </t>
    </r>
    <r>
      <rPr>
        <b/>
        <sz val="14"/>
        <rFont val="Times New Roman"/>
        <family val="1"/>
      </rPr>
      <t>...</t>
    </r>
  </si>
  <si>
    <r>
      <t xml:space="preserve">Maps and hydrographic or similar charts of all kinds, incl. atlases, wall maps and topographical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</si>
  <si>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synthetic fibres </t>
    </r>
    <r>
      <rPr>
        <b/>
        <sz val="14"/>
        <rFont val="Times New Roman"/>
        <family val="1"/>
      </rPr>
      <t>...</t>
    </r>
  </si>
  <si>
    <r>
      <t xml:space="preserve">Filter paper and paperboard, in rolls of a width &gt; 36 cm or in square or rectangular sheets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</si>
  <si>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voltage, current, resistance or electrical </t>
    </r>
    <r>
      <rPr>
        <b/>
        <sz val="14"/>
        <rFont val="Times New Roman"/>
        <family val="1"/>
      </rPr>
      <t>...</t>
    </r>
  </si>
  <si>
    <r>
      <t xml:space="preserve">Liquid crystal devices, n.e.s. and other optical appliances and instruments not elsewhere specified </t>
    </r>
    <r>
      <rPr>
        <b/>
        <sz val="14"/>
        <rFont val="Times New Roman"/>
        <family val="1"/>
      </rPr>
      <t>...</t>
    </r>
  </si>
  <si>
    <r>
      <t xml:space="preserve">Mixing, kneading, crushing, grinding, screening, sifting, homogenising, emulsifying or stirring </t>
    </r>
    <r>
      <rPr>
        <b/>
        <sz val="14"/>
        <rFont val="Times New Roman"/>
        <family val="1"/>
      </rPr>
      <t>...</t>
    </r>
  </si>
  <si>
    <r>
      <t xml:space="preserve">Shaving brushes, hair brushes, nail brushes, eyelash brushes and other brushes for use on the </t>
    </r>
    <r>
      <rPr>
        <b/>
        <sz val="14"/>
        <rFont val="Times New Roman"/>
        <family val="1"/>
      </rPr>
      <t>...</t>
    </r>
  </si>
  <si>
    <r>
      <t xml:space="preserve">Threaded screws and bolts, of iron or steel, whether or not with their nuts and washers (excluding </t>
    </r>
    <r>
      <rPr>
        <b/>
        <sz val="14"/>
        <rFont val="Times New Roman"/>
        <family val="1"/>
      </rPr>
      <t>...</t>
    </r>
  </si>
  <si>
    <r>
      <t xml:space="preserve">Sports footwear, with outer soles of rubber, plastics, leather or composition leather and uppers </t>
    </r>
    <r>
      <rPr>
        <b/>
        <sz val="14"/>
        <rFont val="Times New Roman"/>
        <family val="1"/>
      </rPr>
      <t>...</t>
    </r>
  </si>
  <si>
    <r>
      <t xml:space="preserve">Tubes, pipes and hoses, of vulcanised rubber (excluding hard rubber), reinforced or otherwise </t>
    </r>
    <r>
      <rPr>
        <b/>
        <sz val="14"/>
        <rFont val="Times New Roman"/>
        <family val="1"/>
      </rPr>
      <t>...</t>
    </r>
  </si>
  <si>
    <r>
      <t xml:space="preserve">Polishes and similar preparations for coachwork, whether or not in the form of paper, wadding, </t>
    </r>
    <r>
      <rPr>
        <b/>
        <sz val="14"/>
        <rFont val="Times New Roman"/>
        <family val="1"/>
      </rPr>
      <t>...</t>
    </r>
  </si>
  <si>
    <r>
      <t xml:space="preserve">Clocks with watch movements, electrically operated (excluding wrist-watches, pocket-watches </t>
    </r>
    <r>
      <rPr>
        <b/>
        <sz val="14"/>
        <rFont val="Times New Roman"/>
        <family val="1"/>
      </rPr>
      <t>...</t>
    </r>
  </si>
  <si>
    <r>
      <t xml:space="preserve">Building elements for the manufacture of floors, walls, partition walls, ceilings, roofs, etc., </t>
    </r>
    <r>
      <rPr>
        <b/>
        <sz val="14"/>
        <rFont val="Times New Roman"/>
        <family val="1"/>
      </rPr>
      <t>...</t>
    </r>
  </si>
  <si>
    <r>
      <t xml:space="preserve">Footwear with outer soles of rubber, plastics or composition leather, with uppers of leather </t>
    </r>
    <r>
      <rPr>
        <b/>
        <sz val="14"/>
        <rFont val="Times New Roman"/>
        <family val="1"/>
      </rPr>
      <t>...</t>
    </r>
  </si>
  <si>
    <r>
      <t xml:space="preserve">Medicaments containing provitamins, vitamins, incl. natural concentrates and derivatives thereof </t>
    </r>
    <r>
      <rPr>
        <b/>
        <sz val="14"/>
        <rFont val="Times New Roman"/>
        <family val="1"/>
      </rPr>
      <t>...</t>
    </r>
  </si>
  <si>
    <r>
      <t xml:space="preserve">Flexible tubes, pipes and hoses, of plastics, reinforced or otherwise combined with other materials </t>
    </r>
    <r>
      <rPr>
        <b/>
        <sz val="14"/>
        <rFont val="Times New Roman"/>
        <family val="1"/>
      </rPr>
      <t>...</t>
    </r>
  </si>
  <si>
    <r>
      <t xml:space="preserve">Boards, panels, consoles, desks, cabinets and other bases for the goods of heading 8537, not </t>
    </r>
    <r>
      <rPr>
        <b/>
        <sz val="14"/>
        <rFont val="Times New Roman"/>
        <family val="1"/>
      </rPr>
      <t>...</t>
    </r>
  </si>
  <si>
    <r>
      <t xml:space="preserve">Electromagnets and electromagnetic lifting heads, and their parts (excluding magnets for medical </t>
    </r>
    <r>
      <rPr>
        <b/>
        <sz val="14"/>
        <rFont val="Times New Roman"/>
        <family val="1"/>
      </rPr>
      <t>...</t>
    </r>
  </si>
  <si>
    <r>
      <t xml:space="preserve">Parts of microphones, loudspeakers, headphones and earphones, earphones, audio-frequency electric </t>
    </r>
    <r>
      <rPr>
        <b/>
        <sz val="14"/>
        <rFont val="Times New Roman"/>
        <family val="1"/>
      </rPr>
      <t>...</t>
    </r>
  </si>
  <si>
    <r>
      <t xml:space="preserve">Photosensitive semiconductor devices, incl. photovoltaic cells whether or not assembled in </t>
    </r>
    <r>
      <rPr>
        <b/>
        <sz val="14"/>
        <rFont val="Times New Roman"/>
        <family val="1"/>
      </rPr>
      <t>...</t>
    </r>
  </si>
  <si>
    <r>
      <t xml:space="preserve">Surface-active preparations, washing preparations, auxiliary washing preparations and cleaning </t>
    </r>
    <r>
      <rPr>
        <b/>
        <sz val="14"/>
        <rFont val="Times New Roman"/>
        <family val="1"/>
      </rPr>
      <t>...</t>
    </r>
  </si>
  <si>
    <r>
      <t xml:space="preserve">Sets consisting of one or more knives of heading 8211 and at least an equal number of spoons, </t>
    </r>
    <r>
      <rPr>
        <b/>
        <sz val="14"/>
        <rFont val="Times New Roman"/>
        <family val="1"/>
      </rPr>
      <t>...</t>
    </r>
  </si>
  <si>
    <r>
      <t xml:space="preserve">Helical springs, of iron or steel (excluding flat spiral springs, clock and watch springs, </t>
    </r>
    <r>
      <rPr>
        <b/>
        <sz val="14"/>
        <rFont val="Times New Roman"/>
        <family val="1"/>
      </rPr>
      <t>...</t>
    </r>
  </si>
  <si>
    <r>
      <t xml:space="preserve">Chain of iron or steel (excluding articulated link chain, skid chain, stud-link chain, welded </t>
    </r>
    <r>
      <rPr>
        <b/>
        <sz val="14"/>
        <rFont val="Times New Roman"/>
        <family val="1"/>
      </rPr>
      <t>...</t>
    </r>
  </si>
  <si>
    <r>
      <t xml:space="preserve">Table, kitchen or other household articles, and parts thereof, of stainless steel (excluding </t>
    </r>
    <r>
      <rPr>
        <b/>
        <sz val="14"/>
        <rFont val="Times New Roman"/>
        <family val="1"/>
      </rPr>
      <t>...</t>
    </r>
  </si>
  <si>
    <r>
      <t xml:space="preserve">Epoxides, epoxyalcohols, epoxyphenols and epoxyethers, with a three-membered ring, and their </t>
    </r>
    <r>
      <rPr>
        <b/>
        <sz val="14"/>
        <rFont val="Times New Roman"/>
        <family val="1"/>
      </rPr>
      <t>...</t>
    </r>
  </si>
  <si>
    <t>HS</t>
  </si>
  <si>
    <t>Mặt hàng</t>
  </si>
  <si>
    <t>VN NK từ Phần Lan</t>
  </si>
  <si>
    <t>VN NK từ thế giới</t>
  </si>
  <si>
    <t>Thị phần hàng Phần Lan tại VN</t>
  </si>
  <si>
    <t>423 mặt hàng Việt Nam nhập khẩu từ Phần Lan năm 2019</t>
  </si>
  <si>
    <t>Tổng kim ngạch nhập khẩu</t>
  </si>
  <si>
    <t>Đơn vị tính: ngàn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</si>
</sst>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i/>
      <sz val="14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2B54"/>
      </right>
      <top style="thin">
        <color rgb="FF002B54"/>
      </top>
      <bottom style="thin">
        <color rgb="FF002B54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19" fillId="0" borderId="0" xfId="0" applyFont="1" applyFill="1"/>
    <xf numFmtId="0" fontId="18" fillId="0" borderId="10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left" wrapText="1"/>
    </xf>
    <xf numFmtId="0" fontId="19" fillId="0" borderId="10" xfId="0" applyFont="1" applyFill="1" applyBorder="1" applyAlignment="1">
      <alignment horizontal="left" wrapText="1"/>
    </xf>
    <xf numFmtId="165" fontId="19" fillId="0" borderId="0" xfId="1" applyNumberFormat="1" applyFont="1" applyFill="1"/>
    <xf numFmtId="165" fontId="18" fillId="0" borderId="10" xfId="1" applyNumberFormat="1" applyFont="1" applyFill="1" applyBorder="1" applyAlignment="1">
      <alignment horizontal="center" vertical="center" wrapText="1"/>
    </xf>
    <xf numFmtId="165" fontId="19" fillId="0" borderId="10" xfId="1" applyNumberFormat="1" applyFont="1" applyFill="1" applyBorder="1" applyAlignment="1">
      <alignment horizontal="right" wrapText="1"/>
    </xf>
    <xf numFmtId="165" fontId="19" fillId="0" borderId="11" xfId="1" applyNumberFormat="1" applyFont="1" applyFill="1" applyBorder="1" applyAlignment="1">
      <alignment horizontal="right" wrapText="1"/>
    </xf>
    <xf numFmtId="2" fontId="19" fillId="0" borderId="10" xfId="0" applyNumberFormat="1" applyFont="1" applyFill="1" applyBorder="1" applyAlignment="1">
      <alignment horizontal="right" wrapText="1"/>
    </xf>
    <xf numFmtId="0" fontId="20" fillId="0" borderId="12" xfId="0" applyFont="1" applyFill="1" applyBorder="1" applyAlignment="1">
      <alignment horizontal="left" wrapText="1"/>
    </xf>
    <xf numFmtId="0" fontId="20" fillId="0" borderId="10" xfId="0" applyFont="1" applyFill="1" applyBorder="1" applyAlignment="1">
      <alignment horizontal="left" wrapText="1"/>
    </xf>
    <xf numFmtId="165" fontId="20" fillId="0" borderId="10" xfId="1" applyNumberFormat="1" applyFont="1" applyFill="1" applyBorder="1" applyAlignment="1">
      <alignment horizontal="right" wrapText="1"/>
    </xf>
    <xf numFmtId="165" fontId="20" fillId="0" borderId="11" xfId="1" applyNumberFormat="1" applyFont="1" applyFill="1" applyBorder="1" applyAlignment="1">
      <alignment horizontal="right" wrapText="1"/>
    </xf>
    <xf numFmtId="2" fontId="20" fillId="0" borderId="10" xfId="0" applyNumberFormat="1" applyFont="1" applyFill="1" applyBorder="1" applyAlignment="1">
      <alignment horizontal="right" wrapText="1"/>
    </xf>
    <xf numFmtId="0" fontId="20" fillId="0" borderId="0" xfId="0" applyFont="1" applyFill="1"/>
    <xf numFmtId="0" fontId="18" fillId="0" borderId="0" xfId="0" applyFont="1" applyFill="1" applyAlignment="1">
      <alignment horizontal="center" wrapText="1"/>
    </xf>
    <xf numFmtId="0" fontId="21" fillId="0" borderId="0" xfId="0" applyFont="1" applyFill="1" applyAlignment="1">
      <alignment horizontal="right" wrapText="1"/>
    </xf>
    <xf numFmtId="0" fontId="21" fillId="0" borderId="13" xfId="0" applyFont="1" applyFill="1" applyBorder="1" applyAlignment="1">
      <alignment horizontal="right" wrapText="1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28"/>
  <sheetViews>
    <sheetView showGridLines="0" tabSelected="1" workbookViewId="0">
      <selection sqref="A1:E1"/>
    </sheetView>
  </sheetViews>
  <sheetFormatPr defaultColWidth="10.875" defaultRowHeight="18.75" x14ac:dyDescent="0.3"/>
  <cols>
    <col min="1" max="1" width="9.875" style="1" customWidth="1"/>
    <col min="2" max="2" width="29.375" style="1" customWidth="1"/>
    <col min="3" max="3" width="12.625" style="5" customWidth="1"/>
    <col min="4" max="4" width="16" style="5" customWidth="1"/>
    <col min="5" max="5" width="13.5" style="1" customWidth="1"/>
    <col min="6" max="16384" width="10.875" style="1"/>
  </cols>
  <sheetData>
    <row r="1" spans="1:5" x14ac:dyDescent="0.3">
      <c r="A1" s="16" t="s">
        <v>841</v>
      </c>
      <c r="B1" s="16"/>
      <c r="C1" s="16"/>
      <c r="D1" s="16"/>
      <c r="E1" s="16"/>
    </row>
    <row r="2" spans="1:5" x14ac:dyDescent="0.3">
      <c r="A2" s="17" t="s">
        <v>843</v>
      </c>
      <c r="B2" s="17"/>
      <c r="C2" s="17"/>
      <c r="D2" s="17"/>
      <c r="E2" s="17"/>
    </row>
    <row r="3" spans="1:5" x14ac:dyDescent="0.3">
      <c r="A3" s="18"/>
      <c r="B3" s="18"/>
      <c r="C3" s="18"/>
      <c r="D3" s="18"/>
      <c r="E3" s="18"/>
    </row>
    <row r="4" spans="1:5" ht="56.25" x14ac:dyDescent="0.3">
      <c r="A4" s="2" t="s">
        <v>836</v>
      </c>
      <c r="B4" s="2" t="s">
        <v>837</v>
      </c>
      <c r="C4" s="6" t="s">
        <v>838</v>
      </c>
      <c r="D4" s="6" t="s">
        <v>839</v>
      </c>
      <c r="E4" s="2" t="s">
        <v>840</v>
      </c>
    </row>
    <row r="5" spans="1:5" s="15" customFormat="1" ht="39" x14ac:dyDescent="0.35">
      <c r="A5" s="10"/>
      <c r="B5" s="11" t="s">
        <v>842</v>
      </c>
      <c r="C5" s="12">
        <v>109408</v>
      </c>
      <c r="D5" s="13">
        <v>263308155</v>
      </c>
      <c r="E5" s="14">
        <f>C5/D5*100</f>
        <v>4.1551314656395659E-2</v>
      </c>
    </row>
    <row r="6" spans="1:5" ht="37.5" x14ac:dyDescent="0.3">
      <c r="A6" s="3" t="s">
        <v>0</v>
      </c>
      <c r="B6" s="4" t="s">
        <v>1</v>
      </c>
      <c r="C6" s="7">
        <v>16266</v>
      </c>
      <c r="D6" s="8">
        <v>1481300</v>
      </c>
      <c r="E6" s="9">
        <f t="shared" ref="E6:E69" si="0">C6/D6*100</f>
        <v>1.0980895159657058</v>
      </c>
    </row>
    <row r="7" spans="1:5" ht="75" x14ac:dyDescent="0.3">
      <c r="A7" s="3" t="s">
        <v>2</v>
      </c>
      <c r="B7" s="4" t="s">
        <v>601</v>
      </c>
      <c r="C7" s="7">
        <v>13314</v>
      </c>
      <c r="D7" s="8">
        <v>26137</v>
      </c>
      <c r="E7" s="9">
        <f t="shared" si="0"/>
        <v>50.939281478364009</v>
      </c>
    </row>
    <row r="8" spans="1:5" ht="75" x14ac:dyDescent="0.3">
      <c r="A8" s="3" t="s">
        <v>3</v>
      </c>
      <c r="B8" s="4" t="s">
        <v>602</v>
      </c>
      <c r="C8" s="7">
        <v>9987</v>
      </c>
      <c r="D8" s="8">
        <v>272883</v>
      </c>
      <c r="E8" s="9">
        <f t="shared" si="0"/>
        <v>3.6598102483481929</v>
      </c>
    </row>
    <row r="9" spans="1:5" ht="56.25" x14ac:dyDescent="0.3">
      <c r="A9" s="3" t="s">
        <v>4</v>
      </c>
      <c r="B9" s="4" t="s">
        <v>5</v>
      </c>
      <c r="C9" s="7">
        <v>6609</v>
      </c>
      <c r="D9" s="8">
        <v>84177</v>
      </c>
      <c r="E9" s="9">
        <f t="shared" si="0"/>
        <v>7.8513133041091994</v>
      </c>
    </row>
    <row r="10" spans="1:5" ht="56.25" x14ac:dyDescent="0.3">
      <c r="A10" s="3" t="s">
        <v>6</v>
      </c>
      <c r="B10" s="4" t="s">
        <v>7</v>
      </c>
      <c r="C10" s="7">
        <v>5021</v>
      </c>
      <c r="D10" s="8">
        <v>65391</v>
      </c>
      <c r="E10" s="9">
        <f t="shared" si="0"/>
        <v>7.6784266948050961</v>
      </c>
    </row>
    <row r="11" spans="1:5" ht="75" x14ac:dyDescent="0.3">
      <c r="A11" s="3" t="s">
        <v>8</v>
      </c>
      <c r="B11" s="4" t="s">
        <v>603</v>
      </c>
      <c r="C11" s="7">
        <v>4275</v>
      </c>
      <c r="D11" s="8">
        <v>9178</v>
      </c>
      <c r="E11" s="9">
        <f t="shared" si="0"/>
        <v>46.578775332316411</v>
      </c>
    </row>
    <row r="12" spans="1:5" ht="75" x14ac:dyDescent="0.3">
      <c r="A12" s="3" t="s">
        <v>9</v>
      </c>
      <c r="B12" s="4" t="s">
        <v>604</v>
      </c>
      <c r="C12" s="7">
        <v>2669</v>
      </c>
      <c r="D12" s="8">
        <v>65121</v>
      </c>
      <c r="E12" s="9">
        <f t="shared" si="0"/>
        <v>4.0985242855607256</v>
      </c>
    </row>
    <row r="13" spans="1:5" ht="75" x14ac:dyDescent="0.3">
      <c r="A13" s="3" t="s">
        <v>10</v>
      </c>
      <c r="B13" s="4" t="s">
        <v>605</v>
      </c>
      <c r="C13" s="7">
        <v>2254</v>
      </c>
      <c r="D13" s="8">
        <v>38040</v>
      </c>
      <c r="E13" s="9">
        <f t="shared" si="0"/>
        <v>5.9253417455310204</v>
      </c>
    </row>
    <row r="14" spans="1:5" ht="37.5" x14ac:dyDescent="0.3">
      <c r="A14" s="3" t="s">
        <v>11</v>
      </c>
      <c r="B14" s="4" t="s">
        <v>12</v>
      </c>
      <c r="C14" s="7">
        <v>2211</v>
      </c>
      <c r="D14" s="8">
        <v>10545</v>
      </c>
      <c r="E14" s="9">
        <f t="shared" si="0"/>
        <v>20.96728307254623</v>
      </c>
    </row>
    <row r="15" spans="1:5" x14ac:dyDescent="0.3">
      <c r="A15" s="3" t="s">
        <v>13</v>
      </c>
      <c r="B15" s="4" t="s">
        <v>14</v>
      </c>
      <c r="C15" s="7">
        <v>2088</v>
      </c>
      <c r="D15" s="8">
        <v>1076931</v>
      </c>
      <c r="E15" s="9">
        <f t="shared" si="0"/>
        <v>0.19388428785131082</v>
      </c>
    </row>
    <row r="16" spans="1:5" ht="37.5" x14ac:dyDescent="0.3">
      <c r="A16" s="3" t="s">
        <v>15</v>
      </c>
      <c r="B16" s="4" t="s">
        <v>16</v>
      </c>
      <c r="C16" s="7">
        <v>1542</v>
      </c>
      <c r="D16" s="8">
        <v>554623</v>
      </c>
      <c r="E16" s="9">
        <f t="shared" si="0"/>
        <v>0.27802669561125304</v>
      </c>
    </row>
    <row r="17" spans="1:5" ht="75" x14ac:dyDescent="0.3">
      <c r="A17" s="3" t="s">
        <v>17</v>
      </c>
      <c r="B17" s="4" t="s">
        <v>606</v>
      </c>
      <c r="C17" s="7">
        <v>1190</v>
      </c>
      <c r="D17" s="8">
        <v>34308</v>
      </c>
      <c r="E17" s="9">
        <f t="shared" si="0"/>
        <v>3.4685787571411915</v>
      </c>
    </row>
    <row r="18" spans="1:5" ht="75" x14ac:dyDescent="0.3">
      <c r="A18" s="3" t="s">
        <v>18</v>
      </c>
      <c r="B18" s="4" t="s">
        <v>607</v>
      </c>
      <c r="C18" s="7">
        <v>1184</v>
      </c>
      <c r="D18" s="8">
        <v>156600</v>
      </c>
      <c r="E18" s="9">
        <f t="shared" si="0"/>
        <v>0.75606641123882501</v>
      </c>
    </row>
    <row r="19" spans="1:5" ht="75" x14ac:dyDescent="0.3">
      <c r="A19" s="3" t="s">
        <v>19</v>
      </c>
      <c r="B19" s="4" t="s">
        <v>608</v>
      </c>
      <c r="C19" s="7">
        <v>1134</v>
      </c>
      <c r="D19" s="8">
        <v>31039</v>
      </c>
      <c r="E19" s="9">
        <f t="shared" si="0"/>
        <v>3.6534682174039115</v>
      </c>
    </row>
    <row r="20" spans="1:5" ht="75" x14ac:dyDescent="0.3">
      <c r="A20" s="3" t="s">
        <v>20</v>
      </c>
      <c r="B20" s="4" t="s">
        <v>609</v>
      </c>
      <c r="C20" s="7">
        <v>1118</v>
      </c>
      <c r="D20" s="8">
        <v>84655</v>
      </c>
      <c r="E20" s="9">
        <f t="shared" si="0"/>
        <v>1.3206544208847677</v>
      </c>
    </row>
    <row r="21" spans="1:5" ht="75" x14ac:dyDescent="0.3">
      <c r="A21" s="3" t="s">
        <v>21</v>
      </c>
      <c r="B21" s="4" t="s">
        <v>610</v>
      </c>
      <c r="C21" s="7">
        <v>1060</v>
      </c>
      <c r="D21" s="8">
        <v>522348</v>
      </c>
      <c r="E21" s="9">
        <f t="shared" si="0"/>
        <v>0.20292984753459381</v>
      </c>
    </row>
    <row r="22" spans="1:5" ht="93.75" x14ac:dyDescent="0.3">
      <c r="A22" s="3" t="s">
        <v>22</v>
      </c>
      <c r="B22" s="4" t="s">
        <v>611</v>
      </c>
      <c r="C22" s="7">
        <v>1022</v>
      </c>
      <c r="D22" s="8">
        <v>63713</v>
      </c>
      <c r="E22" s="9">
        <f t="shared" si="0"/>
        <v>1.6040682435295779</v>
      </c>
    </row>
    <row r="23" spans="1:5" ht="37.5" x14ac:dyDescent="0.3">
      <c r="A23" s="3" t="s">
        <v>23</v>
      </c>
      <c r="B23" s="4" t="s">
        <v>24</v>
      </c>
      <c r="C23" s="7">
        <v>1005</v>
      </c>
      <c r="D23" s="8">
        <v>36459</v>
      </c>
      <c r="E23" s="9">
        <f t="shared" si="0"/>
        <v>2.7565210236155679</v>
      </c>
    </row>
    <row r="24" spans="1:5" ht="75" x14ac:dyDescent="0.3">
      <c r="A24" s="3" t="s">
        <v>25</v>
      </c>
      <c r="B24" s="4" t="s">
        <v>612</v>
      </c>
      <c r="C24" s="7">
        <v>1002</v>
      </c>
      <c r="D24" s="8">
        <v>42550</v>
      </c>
      <c r="E24" s="9">
        <f t="shared" si="0"/>
        <v>2.3548766157461811</v>
      </c>
    </row>
    <row r="25" spans="1:5" ht="75" x14ac:dyDescent="0.3">
      <c r="A25" s="3" t="s">
        <v>26</v>
      </c>
      <c r="B25" s="4" t="s">
        <v>613</v>
      </c>
      <c r="C25" s="7">
        <v>969</v>
      </c>
      <c r="D25" s="8">
        <v>112598</v>
      </c>
      <c r="E25" s="9">
        <f t="shared" si="0"/>
        <v>0.86058366933693309</v>
      </c>
    </row>
    <row r="26" spans="1:5" x14ac:dyDescent="0.3">
      <c r="A26" s="3" t="s">
        <v>27</v>
      </c>
      <c r="B26" s="4" t="s">
        <v>28</v>
      </c>
      <c r="C26" s="7">
        <v>965</v>
      </c>
      <c r="D26" s="8">
        <v>27226</v>
      </c>
      <c r="E26" s="9">
        <f t="shared" si="0"/>
        <v>3.5444060824212151</v>
      </c>
    </row>
    <row r="27" spans="1:5" ht="75" x14ac:dyDescent="0.3">
      <c r="A27" s="3" t="s">
        <v>29</v>
      </c>
      <c r="B27" s="4" t="s">
        <v>614</v>
      </c>
      <c r="C27" s="7">
        <v>927</v>
      </c>
      <c r="D27" s="8">
        <v>17466</v>
      </c>
      <c r="E27" s="9">
        <f t="shared" si="0"/>
        <v>5.3074544829955341</v>
      </c>
    </row>
    <row r="28" spans="1:5" ht="75" x14ac:dyDescent="0.3">
      <c r="A28" s="3" t="s">
        <v>30</v>
      </c>
      <c r="B28" s="4" t="s">
        <v>615</v>
      </c>
      <c r="C28" s="7">
        <v>915</v>
      </c>
      <c r="D28" s="8">
        <v>8248</v>
      </c>
      <c r="E28" s="9">
        <f t="shared" si="0"/>
        <v>11.093598448108633</v>
      </c>
    </row>
    <row r="29" spans="1:5" ht="75" x14ac:dyDescent="0.3">
      <c r="A29" s="3" t="s">
        <v>31</v>
      </c>
      <c r="B29" s="4" t="s">
        <v>616</v>
      </c>
      <c r="C29" s="7">
        <v>886</v>
      </c>
      <c r="D29" s="8">
        <v>152680</v>
      </c>
      <c r="E29" s="9">
        <f t="shared" si="0"/>
        <v>0.5802986638721509</v>
      </c>
    </row>
    <row r="30" spans="1:5" ht="56.25" x14ac:dyDescent="0.3">
      <c r="A30" s="3" t="s">
        <v>32</v>
      </c>
      <c r="B30" s="4" t="s">
        <v>33</v>
      </c>
      <c r="C30" s="7">
        <v>878</v>
      </c>
      <c r="D30" s="8">
        <v>486321</v>
      </c>
      <c r="E30" s="9">
        <f t="shared" si="0"/>
        <v>0.18053919119264847</v>
      </c>
    </row>
    <row r="31" spans="1:5" ht="37.5" x14ac:dyDescent="0.3">
      <c r="A31" s="3" t="s">
        <v>34</v>
      </c>
      <c r="B31" s="4" t="s">
        <v>35</v>
      </c>
      <c r="C31" s="7">
        <v>862</v>
      </c>
      <c r="D31" s="8">
        <v>30016</v>
      </c>
      <c r="E31" s="9">
        <f t="shared" si="0"/>
        <v>2.8718017057569294</v>
      </c>
    </row>
    <row r="32" spans="1:5" ht="37.5" x14ac:dyDescent="0.3">
      <c r="A32" s="3" t="s">
        <v>36</v>
      </c>
      <c r="B32" s="4" t="s">
        <v>37</v>
      </c>
      <c r="C32" s="7">
        <v>861</v>
      </c>
      <c r="D32" s="8">
        <v>10099</v>
      </c>
      <c r="E32" s="9">
        <f t="shared" si="0"/>
        <v>8.5255965937221507</v>
      </c>
    </row>
    <row r="33" spans="1:5" ht="75" x14ac:dyDescent="0.3">
      <c r="A33" s="3" t="s">
        <v>38</v>
      </c>
      <c r="B33" s="4" t="s">
        <v>617</v>
      </c>
      <c r="C33" s="7">
        <v>829</v>
      </c>
      <c r="D33" s="8">
        <v>20366</v>
      </c>
      <c r="E33" s="9">
        <f t="shared" si="0"/>
        <v>4.0705096729843859</v>
      </c>
    </row>
    <row r="34" spans="1:5" ht="75" x14ac:dyDescent="0.3">
      <c r="A34" s="3" t="s">
        <v>39</v>
      </c>
      <c r="B34" s="4" t="s">
        <v>618</v>
      </c>
      <c r="C34" s="7">
        <v>791</v>
      </c>
      <c r="D34" s="8">
        <v>15628</v>
      </c>
      <c r="E34" s="9">
        <f t="shared" si="0"/>
        <v>5.0614282057844893</v>
      </c>
    </row>
    <row r="35" spans="1:5" ht="75" x14ac:dyDescent="0.3">
      <c r="A35" s="3" t="s">
        <v>40</v>
      </c>
      <c r="B35" s="4" t="s">
        <v>619</v>
      </c>
      <c r="C35" s="7">
        <v>761</v>
      </c>
      <c r="D35" s="8">
        <v>94395</v>
      </c>
      <c r="E35" s="9">
        <f t="shared" si="0"/>
        <v>0.80618676836696856</v>
      </c>
    </row>
    <row r="36" spans="1:5" ht="56.25" x14ac:dyDescent="0.3">
      <c r="A36" s="3" t="s">
        <v>41</v>
      </c>
      <c r="B36" s="4" t="s">
        <v>42</v>
      </c>
      <c r="C36" s="7">
        <v>742</v>
      </c>
      <c r="D36" s="8">
        <v>88330</v>
      </c>
      <c r="E36" s="9">
        <f t="shared" si="0"/>
        <v>0.84003169930940791</v>
      </c>
    </row>
    <row r="37" spans="1:5" ht="75" x14ac:dyDescent="0.3">
      <c r="A37" s="3" t="s">
        <v>43</v>
      </c>
      <c r="B37" s="4" t="s">
        <v>620</v>
      </c>
      <c r="C37" s="7">
        <v>685</v>
      </c>
      <c r="D37" s="8">
        <v>1705454</v>
      </c>
      <c r="E37" s="9">
        <f t="shared" si="0"/>
        <v>4.0165258048589988E-2</v>
      </c>
    </row>
    <row r="38" spans="1:5" ht="75" x14ac:dyDescent="0.3">
      <c r="A38" s="3" t="s">
        <v>44</v>
      </c>
      <c r="B38" s="4" t="s">
        <v>621</v>
      </c>
      <c r="C38" s="7">
        <v>671</v>
      </c>
      <c r="D38" s="8">
        <v>25793</v>
      </c>
      <c r="E38" s="9">
        <f t="shared" si="0"/>
        <v>2.6014810219827087</v>
      </c>
    </row>
    <row r="39" spans="1:5" ht="75" x14ac:dyDescent="0.3">
      <c r="A39" s="3" t="s">
        <v>45</v>
      </c>
      <c r="B39" s="4" t="s">
        <v>622</v>
      </c>
      <c r="C39" s="7">
        <v>629</v>
      </c>
      <c r="D39" s="8">
        <v>23163</v>
      </c>
      <c r="E39" s="9">
        <f t="shared" si="0"/>
        <v>2.7155377110046195</v>
      </c>
    </row>
    <row r="40" spans="1:5" ht="37.5" x14ac:dyDescent="0.3">
      <c r="A40" s="3" t="s">
        <v>46</v>
      </c>
      <c r="B40" s="4" t="s">
        <v>47</v>
      </c>
      <c r="C40" s="7">
        <v>617</v>
      </c>
      <c r="D40" s="8">
        <v>6579</v>
      </c>
      <c r="E40" s="9">
        <f t="shared" si="0"/>
        <v>9.378324973400213</v>
      </c>
    </row>
    <row r="41" spans="1:5" ht="75" x14ac:dyDescent="0.3">
      <c r="A41" s="3" t="s">
        <v>48</v>
      </c>
      <c r="B41" s="4" t="s">
        <v>623</v>
      </c>
      <c r="C41" s="7">
        <v>557</v>
      </c>
      <c r="D41" s="8">
        <v>6572</v>
      </c>
      <c r="E41" s="9">
        <f t="shared" si="0"/>
        <v>8.4753499695678638</v>
      </c>
    </row>
    <row r="42" spans="1:5" ht="75" x14ac:dyDescent="0.3">
      <c r="A42" s="3" t="s">
        <v>49</v>
      </c>
      <c r="B42" s="4" t="s">
        <v>624</v>
      </c>
      <c r="C42" s="7">
        <v>551</v>
      </c>
      <c r="D42" s="8">
        <v>88741</v>
      </c>
      <c r="E42" s="9">
        <f t="shared" si="0"/>
        <v>0.62090803574446984</v>
      </c>
    </row>
    <row r="43" spans="1:5" ht="75" x14ac:dyDescent="0.3">
      <c r="A43" s="3" t="s">
        <v>50</v>
      </c>
      <c r="B43" s="4" t="s">
        <v>625</v>
      </c>
      <c r="C43" s="7">
        <v>538</v>
      </c>
      <c r="D43" s="8">
        <v>69576</v>
      </c>
      <c r="E43" s="9">
        <f t="shared" si="0"/>
        <v>0.77325514545245488</v>
      </c>
    </row>
    <row r="44" spans="1:5" ht="37.5" x14ac:dyDescent="0.3">
      <c r="A44" s="3" t="s">
        <v>51</v>
      </c>
      <c r="B44" s="4" t="s">
        <v>52</v>
      </c>
      <c r="C44" s="7">
        <v>533</v>
      </c>
      <c r="D44" s="8">
        <v>5695</v>
      </c>
      <c r="E44" s="9">
        <f t="shared" si="0"/>
        <v>9.3590869183494299</v>
      </c>
    </row>
    <row r="45" spans="1:5" ht="75" x14ac:dyDescent="0.3">
      <c r="A45" s="3" t="s">
        <v>53</v>
      </c>
      <c r="B45" s="4" t="s">
        <v>626</v>
      </c>
      <c r="C45" s="7">
        <v>513</v>
      </c>
      <c r="D45" s="8">
        <v>3296</v>
      </c>
      <c r="E45" s="9">
        <f t="shared" si="0"/>
        <v>15.564320388349515</v>
      </c>
    </row>
    <row r="46" spans="1:5" ht="75" x14ac:dyDescent="0.3">
      <c r="A46" s="3" t="s">
        <v>54</v>
      </c>
      <c r="B46" s="4" t="s">
        <v>627</v>
      </c>
      <c r="C46" s="7">
        <v>494</v>
      </c>
      <c r="D46" s="8">
        <v>982507</v>
      </c>
      <c r="E46" s="9">
        <f t="shared" si="0"/>
        <v>5.0279539993099281E-2</v>
      </c>
    </row>
    <row r="47" spans="1:5" ht="75" x14ac:dyDescent="0.3">
      <c r="A47" s="3" t="s">
        <v>55</v>
      </c>
      <c r="B47" s="4" t="s">
        <v>628</v>
      </c>
      <c r="C47" s="7">
        <v>491</v>
      </c>
      <c r="D47" s="8">
        <v>44098</v>
      </c>
      <c r="E47" s="9">
        <f t="shared" si="0"/>
        <v>1.1134291804616989</v>
      </c>
    </row>
    <row r="48" spans="1:5" ht="75" x14ac:dyDescent="0.3">
      <c r="A48" s="3" t="s">
        <v>56</v>
      </c>
      <c r="B48" s="4" t="s">
        <v>605</v>
      </c>
      <c r="C48" s="7">
        <v>463</v>
      </c>
      <c r="D48" s="8">
        <v>203891</v>
      </c>
      <c r="E48" s="9">
        <f t="shared" si="0"/>
        <v>0.22708211740586881</v>
      </c>
    </row>
    <row r="49" spans="1:5" ht="75" x14ac:dyDescent="0.3">
      <c r="A49" s="3" t="s">
        <v>57</v>
      </c>
      <c r="B49" s="4" t="s">
        <v>629</v>
      </c>
      <c r="C49" s="7">
        <v>448</v>
      </c>
      <c r="D49" s="8">
        <v>119013</v>
      </c>
      <c r="E49" s="9">
        <f t="shared" si="0"/>
        <v>0.37642946568862223</v>
      </c>
    </row>
    <row r="50" spans="1:5" ht="75" x14ac:dyDescent="0.3">
      <c r="A50" s="3" t="s">
        <v>58</v>
      </c>
      <c r="B50" s="4" t="s">
        <v>630</v>
      </c>
      <c r="C50" s="7">
        <v>431</v>
      </c>
      <c r="D50" s="8">
        <v>148269</v>
      </c>
      <c r="E50" s="9">
        <f t="shared" si="0"/>
        <v>0.29068787136893082</v>
      </c>
    </row>
    <row r="51" spans="1:5" ht="56.25" x14ac:dyDescent="0.3">
      <c r="A51" s="3" t="s">
        <v>59</v>
      </c>
      <c r="B51" s="4" t="s">
        <v>60</v>
      </c>
      <c r="C51" s="7">
        <v>417</v>
      </c>
      <c r="D51" s="8">
        <v>2947</v>
      </c>
      <c r="E51" s="9">
        <f t="shared" si="0"/>
        <v>14.149983033593486</v>
      </c>
    </row>
    <row r="52" spans="1:5" ht="75" x14ac:dyDescent="0.3">
      <c r="A52" s="3" t="s">
        <v>61</v>
      </c>
      <c r="B52" s="4" t="s">
        <v>622</v>
      </c>
      <c r="C52" s="7">
        <v>388</v>
      </c>
      <c r="D52" s="8">
        <v>6328</v>
      </c>
      <c r="E52" s="9">
        <f t="shared" si="0"/>
        <v>6.1314791403286977</v>
      </c>
    </row>
    <row r="53" spans="1:5" ht="75" x14ac:dyDescent="0.3">
      <c r="A53" s="3" t="s">
        <v>62</v>
      </c>
      <c r="B53" s="4" t="s">
        <v>631</v>
      </c>
      <c r="C53" s="7">
        <v>370</v>
      </c>
      <c r="D53" s="8">
        <v>495394</v>
      </c>
      <c r="E53" s="9">
        <f t="shared" si="0"/>
        <v>7.4688026096400045E-2</v>
      </c>
    </row>
    <row r="54" spans="1:5" ht="75" x14ac:dyDescent="0.3">
      <c r="A54" s="3" t="s">
        <v>63</v>
      </c>
      <c r="B54" s="4" t="s">
        <v>64</v>
      </c>
      <c r="C54" s="7">
        <v>363</v>
      </c>
      <c r="D54" s="8">
        <v>182112</v>
      </c>
      <c r="E54" s="9">
        <f t="shared" si="0"/>
        <v>0.19932788613600422</v>
      </c>
    </row>
    <row r="55" spans="1:5" ht="75" x14ac:dyDescent="0.3">
      <c r="A55" s="3" t="s">
        <v>65</v>
      </c>
      <c r="B55" s="4" t="s">
        <v>632</v>
      </c>
      <c r="C55" s="7">
        <v>323</v>
      </c>
      <c r="D55" s="8">
        <v>9807</v>
      </c>
      <c r="E55" s="9">
        <f t="shared" si="0"/>
        <v>3.2935658203324154</v>
      </c>
    </row>
    <row r="56" spans="1:5" ht="75" x14ac:dyDescent="0.3">
      <c r="A56" s="3" t="s">
        <v>66</v>
      </c>
      <c r="B56" s="4" t="s">
        <v>633</v>
      </c>
      <c r="C56" s="7">
        <v>321</v>
      </c>
      <c r="D56" s="8">
        <v>22623</v>
      </c>
      <c r="E56" s="9">
        <f t="shared" si="0"/>
        <v>1.4189099588913936</v>
      </c>
    </row>
    <row r="57" spans="1:5" ht="75" x14ac:dyDescent="0.3">
      <c r="A57" s="3" t="s">
        <v>67</v>
      </c>
      <c r="B57" s="4" t="s">
        <v>634</v>
      </c>
      <c r="C57" s="7">
        <v>299</v>
      </c>
      <c r="D57" s="8">
        <v>848584</v>
      </c>
      <c r="E57" s="9">
        <f t="shared" si="0"/>
        <v>3.5235168233197896E-2</v>
      </c>
    </row>
    <row r="58" spans="1:5" ht="75" x14ac:dyDescent="0.3">
      <c r="A58" s="3" t="s">
        <v>68</v>
      </c>
      <c r="B58" s="4" t="s">
        <v>635</v>
      </c>
      <c r="C58" s="7">
        <v>294</v>
      </c>
      <c r="D58" s="8">
        <v>45280</v>
      </c>
      <c r="E58" s="9">
        <f t="shared" si="0"/>
        <v>0.64929328621908122</v>
      </c>
    </row>
    <row r="59" spans="1:5" ht="75" x14ac:dyDescent="0.3">
      <c r="A59" s="3" t="s">
        <v>69</v>
      </c>
      <c r="B59" s="4" t="s">
        <v>636</v>
      </c>
      <c r="C59" s="7">
        <v>289</v>
      </c>
      <c r="D59" s="8">
        <v>160132</v>
      </c>
      <c r="E59" s="9">
        <f t="shared" si="0"/>
        <v>0.18047610721155047</v>
      </c>
    </row>
    <row r="60" spans="1:5" ht="75" x14ac:dyDescent="0.3">
      <c r="A60" s="3" t="s">
        <v>70</v>
      </c>
      <c r="B60" s="4" t="s">
        <v>637</v>
      </c>
      <c r="C60" s="7">
        <v>279</v>
      </c>
      <c r="D60" s="8">
        <v>513547</v>
      </c>
      <c r="E60" s="9">
        <f t="shared" si="0"/>
        <v>5.4328036187534928E-2</v>
      </c>
    </row>
    <row r="61" spans="1:5" ht="75" x14ac:dyDescent="0.3">
      <c r="A61" s="3" t="s">
        <v>71</v>
      </c>
      <c r="B61" s="4" t="s">
        <v>638</v>
      </c>
      <c r="C61" s="7">
        <v>275</v>
      </c>
      <c r="D61" s="8">
        <v>47886</v>
      </c>
      <c r="E61" s="9">
        <f t="shared" si="0"/>
        <v>0.57428058305141372</v>
      </c>
    </row>
    <row r="62" spans="1:5" ht="56.25" x14ac:dyDescent="0.3">
      <c r="A62" s="3" t="s">
        <v>72</v>
      </c>
      <c r="B62" s="4" t="s">
        <v>73</v>
      </c>
      <c r="C62" s="7">
        <v>264</v>
      </c>
      <c r="D62" s="8">
        <v>284419</v>
      </c>
      <c r="E62" s="9">
        <f t="shared" si="0"/>
        <v>9.282080311090328E-2</v>
      </c>
    </row>
    <row r="63" spans="1:5" ht="75" x14ac:dyDescent="0.3">
      <c r="A63" s="3" t="s">
        <v>74</v>
      </c>
      <c r="B63" s="4" t="s">
        <v>639</v>
      </c>
      <c r="C63" s="7">
        <v>249</v>
      </c>
      <c r="D63" s="8">
        <v>6858</v>
      </c>
      <c r="E63" s="9">
        <f t="shared" si="0"/>
        <v>3.6307961504811899</v>
      </c>
    </row>
    <row r="64" spans="1:5" x14ac:dyDescent="0.3">
      <c r="A64" s="3" t="s">
        <v>75</v>
      </c>
      <c r="B64" s="4" t="s">
        <v>76</v>
      </c>
      <c r="C64" s="7">
        <v>248</v>
      </c>
      <c r="D64" s="8">
        <v>2987566</v>
      </c>
      <c r="E64" s="9">
        <f t="shared" si="0"/>
        <v>8.3010718424295898E-3</v>
      </c>
    </row>
    <row r="65" spans="1:5" ht="75" x14ac:dyDescent="0.3">
      <c r="A65" s="3" t="s">
        <v>77</v>
      </c>
      <c r="B65" s="4" t="s">
        <v>640</v>
      </c>
      <c r="C65" s="7">
        <v>247</v>
      </c>
      <c r="D65" s="8">
        <v>1050949</v>
      </c>
      <c r="E65" s="9">
        <f t="shared" si="0"/>
        <v>2.3502567679306988E-2</v>
      </c>
    </row>
    <row r="66" spans="1:5" ht="75" x14ac:dyDescent="0.3">
      <c r="A66" s="3" t="s">
        <v>78</v>
      </c>
      <c r="B66" s="4" t="s">
        <v>641</v>
      </c>
      <c r="C66" s="7">
        <v>245</v>
      </c>
      <c r="D66" s="8">
        <v>139335</v>
      </c>
      <c r="E66" s="9">
        <f t="shared" si="0"/>
        <v>0.17583521728208992</v>
      </c>
    </row>
    <row r="67" spans="1:5" ht="56.25" x14ac:dyDescent="0.3">
      <c r="A67" s="3" t="s">
        <v>79</v>
      </c>
      <c r="B67" s="4" t="s">
        <v>80</v>
      </c>
      <c r="C67" s="7">
        <v>242</v>
      </c>
      <c r="D67" s="8">
        <v>44755</v>
      </c>
      <c r="E67" s="9">
        <f t="shared" si="0"/>
        <v>0.54072170707183553</v>
      </c>
    </row>
    <row r="68" spans="1:5" ht="75" x14ac:dyDescent="0.3">
      <c r="A68" s="3" t="s">
        <v>81</v>
      </c>
      <c r="B68" s="4" t="s">
        <v>642</v>
      </c>
      <c r="C68" s="7">
        <v>237</v>
      </c>
      <c r="D68" s="8">
        <v>166146</v>
      </c>
      <c r="E68" s="9">
        <f t="shared" si="0"/>
        <v>0.14264562493228847</v>
      </c>
    </row>
    <row r="69" spans="1:5" ht="75" x14ac:dyDescent="0.3">
      <c r="A69" s="3" t="s">
        <v>82</v>
      </c>
      <c r="B69" s="4" t="s">
        <v>643</v>
      </c>
      <c r="C69" s="7">
        <v>231</v>
      </c>
      <c r="D69" s="8">
        <v>79639</v>
      </c>
      <c r="E69" s="9">
        <f t="shared" si="0"/>
        <v>0.29005889074448449</v>
      </c>
    </row>
    <row r="70" spans="1:5" ht="75" x14ac:dyDescent="0.3">
      <c r="A70" s="3" t="s">
        <v>83</v>
      </c>
      <c r="B70" s="4" t="s">
        <v>644</v>
      </c>
      <c r="C70" s="7">
        <v>227</v>
      </c>
      <c r="D70" s="8">
        <v>14820</v>
      </c>
      <c r="E70" s="9">
        <f t="shared" ref="E70:E133" si="1">C70/D70*100</f>
        <v>1.5317139001349527</v>
      </c>
    </row>
    <row r="71" spans="1:5" ht="56.25" x14ac:dyDescent="0.3">
      <c r="A71" s="3" t="s">
        <v>84</v>
      </c>
      <c r="B71" s="4" t="s">
        <v>85</v>
      </c>
      <c r="C71" s="7">
        <v>218</v>
      </c>
      <c r="D71" s="8">
        <v>392768</v>
      </c>
      <c r="E71" s="9">
        <f t="shared" si="1"/>
        <v>5.5503503340394326E-2</v>
      </c>
    </row>
    <row r="72" spans="1:5" ht="75" x14ac:dyDescent="0.3">
      <c r="A72" s="3" t="s">
        <v>86</v>
      </c>
      <c r="B72" s="4" t="s">
        <v>645</v>
      </c>
      <c r="C72" s="7">
        <v>215</v>
      </c>
      <c r="D72" s="8">
        <v>23857</v>
      </c>
      <c r="E72" s="9">
        <f t="shared" si="1"/>
        <v>0.90120300121557617</v>
      </c>
    </row>
    <row r="73" spans="1:5" ht="75" x14ac:dyDescent="0.3">
      <c r="A73" s="3" t="s">
        <v>87</v>
      </c>
      <c r="B73" s="4" t="s">
        <v>646</v>
      </c>
      <c r="C73" s="7">
        <v>211</v>
      </c>
      <c r="D73" s="8">
        <v>49415</v>
      </c>
      <c r="E73" s="9">
        <f t="shared" si="1"/>
        <v>0.42699585146210661</v>
      </c>
    </row>
    <row r="74" spans="1:5" x14ac:dyDescent="0.3">
      <c r="A74" s="3" t="s">
        <v>88</v>
      </c>
      <c r="B74" s="4" t="s">
        <v>89</v>
      </c>
      <c r="C74" s="7">
        <v>203</v>
      </c>
      <c r="D74" s="8">
        <v>7283</v>
      </c>
      <c r="E74" s="9">
        <f t="shared" si="1"/>
        <v>2.7873129204997937</v>
      </c>
    </row>
    <row r="75" spans="1:5" ht="37.5" x14ac:dyDescent="0.3">
      <c r="A75" s="3" t="s">
        <v>90</v>
      </c>
      <c r="B75" s="4" t="s">
        <v>91</v>
      </c>
      <c r="C75" s="7">
        <v>198</v>
      </c>
      <c r="D75" s="8">
        <v>5302541</v>
      </c>
      <c r="E75" s="9">
        <f t="shared" si="1"/>
        <v>3.734058821987421E-3</v>
      </c>
    </row>
    <row r="76" spans="1:5" ht="75" x14ac:dyDescent="0.3">
      <c r="A76" s="3" t="s">
        <v>92</v>
      </c>
      <c r="B76" s="4" t="s">
        <v>93</v>
      </c>
      <c r="C76" s="7">
        <v>192</v>
      </c>
      <c r="D76" s="8">
        <v>3186</v>
      </c>
      <c r="E76" s="9">
        <f t="shared" si="1"/>
        <v>6.0263653483992465</v>
      </c>
    </row>
    <row r="77" spans="1:5" ht="75" x14ac:dyDescent="0.3">
      <c r="A77" s="3" t="s">
        <v>94</v>
      </c>
      <c r="B77" s="4" t="s">
        <v>95</v>
      </c>
      <c r="C77" s="7">
        <v>176</v>
      </c>
      <c r="D77" s="8">
        <v>6434148</v>
      </c>
      <c r="E77" s="9">
        <f t="shared" si="1"/>
        <v>2.7354049052026779E-3</v>
      </c>
    </row>
    <row r="78" spans="1:5" ht="56.25" x14ac:dyDescent="0.3">
      <c r="A78" s="3" t="s">
        <v>96</v>
      </c>
      <c r="B78" s="4" t="s">
        <v>97</v>
      </c>
      <c r="C78" s="7">
        <v>175</v>
      </c>
      <c r="D78" s="8">
        <v>65726</v>
      </c>
      <c r="E78" s="9">
        <f t="shared" si="1"/>
        <v>0.2662568846423029</v>
      </c>
    </row>
    <row r="79" spans="1:5" ht="75" x14ac:dyDescent="0.3">
      <c r="A79" s="3" t="s">
        <v>98</v>
      </c>
      <c r="B79" s="4" t="s">
        <v>647</v>
      </c>
      <c r="C79" s="7">
        <v>154</v>
      </c>
      <c r="D79" s="8">
        <v>341</v>
      </c>
      <c r="E79" s="9">
        <f t="shared" si="1"/>
        <v>45.161290322580641</v>
      </c>
    </row>
    <row r="80" spans="1:5" ht="56.25" x14ac:dyDescent="0.3">
      <c r="A80" s="3" t="s">
        <v>99</v>
      </c>
      <c r="B80" s="4" t="s">
        <v>100</v>
      </c>
      <c r="C80" s="7">
        <v>151</v>
      </c>
      <c r="D80" s="8">
        <v>63175</v>
      </c>
      <c r="E80" s="9">
        <f t="shared" si="1"/>
        <v>0.23901859912940246</v>
      </c>
    </row>
    <row r="81" spans="1:5" ht="75" x14ac:dyDescent="0.3">
      <c r="A81" s="3" t="s">
        <v>101</v>
      </c>
      <c r="B81" s="4" t="s">
        <v>648</v>
      </c>
      <c r="C81" s="7">
        <v>151</v>
      </c>
      <c r="D81" s="8">
        <v>141545</v>
      </c>
      <c r="E81" s="9">
        <f t="shared" si="1"/>
        <v>0.10667985446324491</v>
      </c>
    </row>
    <row r="82" spans="1:5" ht="56.25" x14ac:dyDescent="0.3">
      <c r="A82" s="3" t="s">
        <v>102</v>
      </c>
      <c r="B82" s="4" t="s">
        <v>103</v>
      </c>
      <c r="C82" s="7">
        <v>150</v>
      </c>
      <c r="D82" s="8">
        <v>20857</v>
      </c>
      <c r="E82" s="9">
        <f t="shared" si="1"/>
        <v>0.71918300810279523</v>
      </c>
    </row>
    <row r="83" spans="1:5" ht="75" x14ac:dyDescent="0.3">
      <c r="A83" s="3" t="s">
        <v>104</v>
      </c>
      <c r="B83" s="4" t="s">
        <v>105</v>
      </c>
      <c r="C83" s="7">
        <v>149</v>
      </c>
      <c r="D83" s="8">
        <v>14592</v>
      </c>
      <c r="E83" s="9">
        <f t="shared" si="1"/>
        <v>1.021107456140351</v>
      </c>
    </row>
    <row r="84" spans="1:5" ht="37.5" x14ac:dyDescent="0.3">
      <c r="A84" s="3" t="s">
        <v>106</v>
      </c>
      <c r="B84" s="4" t="s">
        <v>107</v>
      </c>
      <c r="C84" s="7">
        <v>148</v>
      </c>
      <c r="D84" s="8">
        <v>653</v>
      </c>
      <c r="E84" s="9">
        <f t="shared" si="1"/>
        <v>22.664624808575802</v>
      </c>
    </row>
    <row r="85" spans="1:5" ht="75" x14ac:dyDescent="0.3">
      <c r="A85" s="3" t="s">
        <v>108</v>
      </c>
      <c r="B85" s="4" t="s">
        <v>649</v>
      </c>
      <c r="C85" s="7">
        <v>146</v>
      </c>
      <c r="D85" s="8">
        <v>62148</v>
      </c>
      <c r="E85" s="9">
        <f t="shared" si="1"/>
        <v>0.23492308682499841</v>
      </c>
    </row>
    <row r="86" spans="1:5" ht="75" x14ac:dyDescent="0.3">
      <c r="A86" s="3" t="s">
        <v>109</v>
      </c>
      <c r="B86" s="4" t="s">
        <v>650</v>
      </c>
      <c r="C86" s="7">
        <v>144</v>
      </c>
      <c r="D86" s="8">
        <v>72919</v>
      </c>
      <c r="E86" s="9">
        <f t="shared" si="1"/>
        <v>0.19747939494507605</v>
      </c>
    </row>
    <row r="87" spans="1:5" ht="75" x14ac:dyDescent="0.3">
      <c r="A87" s="3" t="s">
        <v>110</v>
      </c>
      <c r="B87" s="4" t="s">
        <v>651</v>
      </c>
      <c r="C87" s="7">
        <v>143</v>
      </c>
      <c r="D87" s="8">
        <v>106624</v>
      </c>
      <c r="E87" s="9">
        <f t="shared" si="1"/>
        <v>0.13411614645858344</v>
      </c>
    </row>
    <row r="88" spans="1:5" ht="75" x14ac:dyDescent="0.3">
      <c r="A88" s="3" t="s">
        <v>111</v>
      </c>
      <c r="B88" s="4" t="s">
        <v>652</v>
      </c>
      <c r="C88" s="7">
        <v>130</v>
      </c>
      <c r="D88" s="8">
        <v>20017</v>
      </c>
      <c r="E88" s="9">
        <f t="shared" si="1"/>
        <v>0.64944796922615777</v>
      </c>
    </row>
    <row r="89" spans="1:5" ht="75" x14ac:dyDescent="0.3">
      <c r="A89" s="3" t="s">
        <v>112</v>
      </c>
      <c r="B89" s="4" t="s">
        <v>113</v>
      </c>
      <c r="C89" s="7">
        <v>130</v>
      </c>
      <c r="D89" s="8">
        <v>17160</v>
      </c>
      <c r="E89" s="9">
        <f t="shared" si="1"/>
        <v>0.75757575757575757</v>
      </c>
    </row>
    <row r="90" spans="1:5" ht="56.25" x14ac:dyDescent="0.3">
      <c r="A90" s="3" t="s">
        <v>114</v>
      </c>
      <c r="B90" s="4" t="s">
        <v>115</v>
      </c>
      <c r="C90" s="7">
        <v>124</v>
      </c>
      <c r="D90" s="8">
        <v>121297</v>
      </c>
      <c r="E90" s="9">
        <f t="shared" si="1"/>
        <v>0.10222841455270948</v>
      </c>
    </row>
    <row r="91" spans="1:5" ht="37.5" x14ac:dyDescent="0.3">
      <c r="A91" s="3" t="s">
        <v>116</v>
      </c>
      <c r="B91" s="4" t="s">
        <v>117</v>
      </c>
      <c r="C91" s="7">
        <v>124</v>
      </c>
      <c r="D91" s="8">
        <v>27098</v>
      </c>
      <c r="E91" s="9">
        <f t="shared" si="1"/>
        <v>0.45759834674145694</v>
      </c>
    </row>
    <row r="92" spans="1:5" ht="75" x14ac:dyDescent="0.3">
      <c r="A92" s="3" t="s">
        <v>118</v>
      </c>
      <c r="B92" s="4" t="s">
        <v>653</v>
      </c>
      <c r="C92" s="7">
        <v>123</v>
      </c>
      <c r="D92" s="8">
        <v>13512</v>
      </c>
      <c r="E92" s="9">
        <f t="shared" si="1"/>
        <v>0.91030195381882772</v>
      </c>
    </row>
    <row r="93" spans="1:5" ht="75" x14ac:dyDescent="0.3">
      <c r="A93" s="3" t="s">
        <v>119</v>
      </c>
      <c r="B93" s="4" t="s">
        <v>654</v>
      </c>
      <c r="C93" s="7">
        <v>122</v>
      </c>
      <c r="D93" s="8">
        <v>892577</v>
      </c>
      <c r="E93" s="9">
        <f t="shared" si="1"/>
        <v>1.3668288562219282E-2</v>
      </c>
    </row>
    <row r="94" spans="1:5" ht="37.5" x14ac:dyDescent="0.3">
      <c r="A94" s="3" t="s">
        <v>120</v>
      </c>
      <c r="B94" s="4" t="s">
        <v>121</v>
      </c>
      <c r="C94" s="7">
        <v>120</v>
      </c>
      <c r="D94" s="8">
        <v>188</v>
      </c>
      <c r="E94" s="9">
        <f t="shared" si="1"/>
        <v>63.829787234042556</v>
      </c>
    </row>
    <row r="95" spans="1:5" ht="75" x14ac:dyDescent="0.3">
      <c r="A95" s="3" t="s">
        <v>122</v>
      </c>
      <c r="B95" s="4" t="s">
        <v>655</v>
      </c>
      <c r="C95" s="7">
        <v>120</v>
      </c>
      <c r="D95" s="8">
        <v>90698</v>
      </c>
      <c r="E95" s="9">
        <f t="shared" si="1"/>
        <v>0.13230721735870693</v>
      </c>
    </row>
    <row r="96" spans="1:5" ht="75" x14ac:dyDescent="0.3">
      <c r="A96" s="3" t="s">
        <v>123</v>
      </c>
      <c r="B96" s="4" t="s">
        <v>656</v>
      </c>
      <c r="C96" s="7">
        <v>119</v>
      </c>
      <c r="D96" s="8">
        <v>69535</v>
      </c>
      <c r="E96" s="9">
        <f t="shared" si="1"/>
        <v>0.17113683756381678</v>
      </c>
    </row>
    <row r="97" spans="1:5" ht="56.25" x14ac:dyDescent="0.3">
      <c r="A97" s="3" t="s">
        <v>124</v>
      </c>
      <c r="B97" s="4" t="s">
        <v>125</v>
      </c>
      <c r="C97" s="7">
        <v>119</v>
      </c>
      <c r="D97" s="8">
        <v>180905</v>
      </c>
      <c r="E97" s="9">
        <f t="shared" si="1"/>
        <v>6.5780381968436469E-2</v>
      </c>
    </row>
    <row r="98" spans="1:5" ht="75" x14ac:dyDescent="0.3">
      <c r="A98" s="3" t="s">
        <v>126</v>
      </c>
      <c r="B98" s="4" t="s">
        <v>657</v>
      </c>
      <c r="C98" s="7">
        <v>118</v>
      </c>
      <c r="D98" s="8">
        <v>136175</v>
      </c>
      <c r="E98" s="9">
        <f t="shared" si="1"/>
        <v>8.6653203598310996E-2</v>
      </c>
    </row>
    <row r="99" spans="1:5" ht="75" x14ac:dyDescent="0.3">
      <c r="A99" s="3" t="s">
        <v>127</v>
      </c>
      <c r="B99" s="4" t="s">
        <v>628</v>
      </c>
      <c r="C99" s="7">
        <v>116</v>
      </c>
      <c r="D99" s="8">
        <v>3505</v>
      </c>
      <c r="E99" s="9">
        <f t="shared" si="1"/>
        <v>3.3095577746077036</v>
      </c>
    </row>
    <row r="100" spans="1:5" ht="75" x14ac:dyDescent="0.3">
      <c r="A100" s="3" t="s">
        <v>128</v>
      </c>
      <c r="B100" s="4" t="s">
        <v>639</v>
      </c>
      <c r="C100" s="7">
        <v>115</v>
      </c>
      <c r="D100" s="8">
        <v>10573</v>
      </c>
      <c r="E100" s="9">
        <f t="shared" si="1"/>
        <v>1.0876761562470443</v>
      </c>
    </row>
    <row r="101" spans="1:5" ht="75" x14ac:dyDescent="0.3">
      <c r="A101" s="3" t="s">
        <v>129</v>
      </c>
      <c r="B101" s="4" t="s">
        <v>658</v>
      </c>
      <c r="C101" s="7">
        <v>114</v>
      </c>
      <c r="D101" s="8">
        <v>338132</v>
      </c>
      <c r="E101" s="9">
        <f t="shared" si="1"/>
        <v>3.3714643985189217E-2</v>
      </c>
    </row>
    <row r="102" spans="1:5" ht="75" x14ac:dyDescent="0.3">
      <c r="A102" s="3" t="s">
        <v>130</v>
      </c>
      <c r="B102" s="4" t="s">
        <v>659</v>
      </c>
      <c r="C102" s="7">
        <v>113</v>
      </c>
      <c r="D102" s="8">
        <v>11435</v>
      </c>
      <c r="E102" s="9">
        <f t="shared" si="1"/>
        <v>0.98819414079580237</v>
      </c>
    </row>
    <row r="103" spans="1:5" ht="75" x14ac:dyDescent="0.3">
      <c r="A103" s="3" t="s">
        <v>131</v>
      </c>
      <c r="B103" s="4" t="s">
        <v>660</v>
      </c>
      <c r="C103" s="7">
        <v>112</v>
      </c>
      <c r="D103" s="8">
        <v>14523231</v>
      </c>
      <c r="E103" s="9">
        <f t="shared" si="1"/>
        <v>7.7117825916285434E-4</v>
      </c>
    </row>
    <row r="104" spans="1:5" ht="75" x14ac:dyDescent="0.3">
      <c r="A104" s="3" t="s">
        <v>132</v>
      </c>
      <c r="B104" s="4" t="s">
        <v>133</v>
      </c>
      <c r="C104" s="7">
        <v>111</v>
      </c>
      <c r="D104" s="8">
        <v>32491</v>
      </c>
      <c r="E104" s="9">
        <f t="shared" si="1"/>
        <v>0.34163306761872519</v>
      </c>
    </row>
    <row r="105" spans="1:5" ht="56.25" x14ac:dyDescent="0.3">
      <c r="A105" s="3" t="s">
        <v>134</v>
      </c>
      <c r="B105" s="4" t="s">
        <v>135</v>
      </c>
      <c r="C105" s="7">
        <v>110</v>
      </c>
      <c r="D105" s="8">
        <v>6582</v>
      </c>
      <c r="E105" s="9">
        <f t="shared" si="1"/>
        <v>1.6712245518079611</v>
      </c>
    </row>
    <row r="106" spans="1:5" ht="75" x14ac:dyDescent="0.3">
      <c r="A106" s="3" t="s">
        <v>136</v>
      </c>
      <c r="B106" s="4" t="s">
        <v>137</v>
      </c>
      <c r="C106" s="7">
        <v>109</v>
      </c>
      <c r="D106" s="8">
        <v>70680</v>
      </c>
      <c r="E106" s="9">
        <f t="shared" si="1"/>
        <v>0.15421618562535372</v>
      </c>
    </row>
    <row r="107" spans="1:5" ht="75" x14ac:dyDescent="0.3">
      <c r="A107" s="3" t="s">
        <v>138</v>
      </c>
      <c r="B107" s="4" t="s">
        <v>661</v>
      </c>
      <c r="C107" s="7">
        <v>105</v>
      </c>
      <c r="D107" s="8">
        <v>27794</v>
      </c>
      <c r="E107" s="9">
        <f t="shared" si="1"/>
        <v>0.37777937684392315</v>
      </c>
    </row>
    <row r="108" spans="1:5" ht="75" x14ac:dyDescent="0.3">
      <c r="A108" s="3" t="s">
        <v>139</v>
      </c>
      <c r="B108" s="4" t="s">
        <v>662</v>
      </c>
      <c r="C108" s="7">
        <v>103</v>
      </c>
      <c r="D108" s="8">
        <v>4886</v>
      </c>
      <c r="E108" s="9">
        <f t="shared" si="1"/>
        <v>2.1080638559148586</v>
      </c>
    </row>
    <row r="109" spans="1:5" ht="37.5" x14ac:dyDescent="0.3">
      <c r="A109" s="3" t="s">
        <v>140</v>
      </c>
      <c r="B109" s="4" t="s">
        <v>141</v>
      </c>
      <c r="C109" s="7">
        <v>99</v>
      </c>
      <c r="D109" s="8">
        <v>66705</v>
      </c>
      <c r="E109" s="9">
        <f t="shared" si="1"/>
        <v>0.14841466156959748</v>
      </c>
    </row>
    <row r="110" spans="1:5" ht="56.25" x14ac:dyDescent="0.3">
      <c r="A110" s="3" t="s">
        <v>142</v>
      </c>
      <c r="B110" s="4" t="s">
        <v>143</v>
      </c>
      <c r="C110" s="7">
        <v>92</v>
      </c>
      <c r="D110" s="8">
        <v>297631</v>
      </c>
      <c r="E110" s="9">
        <f t="shared" si="1"/>
        <v>3.0910758623933662E-2</v>
      </c>
    </row>
    <row r="111" spans="1:5" ht="75" x14ac:dyDescent="0.3">
      <c r="A111" s="3" t="s">
        <v>144</v>
      </c>
      <c r="B111" s="4" t="s">
        <v>663</v>
      </c>
      <c r="C111" s="7">
        <v>92</v>
      </c>
      <c r="D111" s="8">
        <v>1256387</v>
      </c>
      <c r="E111" s="9">
        <f t="shared" si="1"/>
        <v>7.3225845221257463E-3</v>
      </c>
    </row>
    <row r="112" spans="1:5" ht="75" x14ac:dyDescent="0.3">
      <c r="A112" s="3" t="s">
        <v>145</v>
      </c>
      <c r="B112" s="4" t="s">
        <v>146</v>
      </c>
      <c r="C112" s="7">
        <v>87</v>
      </c>
      <c r="D112" s="8">
        <v>68997</v>
      </c>
      <c r="E112" s="9">
        <f t="shared" si="1"/>
        <v>0.12609243880168702</v>
      </c>
    </row>
    <row r="113" spans="1:5" ht="75" x14ac:dyDescent="0.3">
      <c r="A113" s="3" t="s">
        <v>147</v>
      </c>
      <c r="B113" s="4" t="s">
        <v>664</v>
      </c>
      <c r="C113" s="7">
        <v>86</v>
      </c>
      <c r="D113" s="8">
        <v>70854</v>
      </c>
      <c r="E113" s="9">
        <f t="shared" si="1"/>
        <v>0.12137635137042369</v>
      </c>
    </row>
    <row r="114" spans="1:5" x14ac:dyDescent="0.3">
      <c r="A114" s="3" t="s">
        <v>148</v>
      </c>
      <c r="B114" s="4" t="s">
        <v>149</v>
      </c>
      <c r="C114" s="7">
        <v>77</v>
      </c>
      <c r="D114" s="8">
        <v>513448</v>
      </c>
      <c r="E114" s="9">
        <f t="shared" si="1"/>
        <v>1.4996650098938937E-2</v>
      </c>
    </row>
    <row r="115" spans="1:5" ht="56.25" x14ac:dyDescent="0.3">
      <c r="A115" s="3" t="s">
        <v>150</v>
      </c>
      <c r="B115" s="4" t="s">
        <v>151</v>
      </c>
      <c r="C115" s="7">
        <v>76</v>
      </c>
      <c r="D115" s="8">
        <v>72280</v>
      </c>
      <c r="E115" s="9">
        <f t="shared" si="1"/>
        <v>0.10514665190924184</v>
      </c>
    </row>
    <row r="116" spans="1:5" ht="56.25" x14ac:dyDescent="0.3">
      <c r="A116" s="3" t="s">
        <v>152</v>
      </c>
      <c r="B116" s="4" t="s">
        <v>153</v>
      </c>
      <c r="C116" s="7">
        <v>75</v>
      </c>
      <c r="D116" s="8">
        <v>166245</v>
      </c>
      <c r="E116" s="9">
        <f t="shared" si="1"/>
        <v>4.5114138771090856E-2</v>
      </c>
    </row>
    <row r="117" spans="1:5" ht="56.25" x14ac:dyDescent="0.3">
      <c r="A117" s="3" t="s">
        <v>154</v>
      </c>
      <c r="B117" s="4" t="s">
        <v>155</v>
      </c>
      <c r="C117" s="7">
        <v>75</v>
      </c>
      <c r="D117" s="8">
        <v>102480</v>
      </c>
      <c r="E117" s="9">
        <f t="shared" si="1"/>
        <v>7.3185011709601885E-2</v>
      </c>
    </row>
    <row r="118" spans="1:5" ht="56.25" x14ac:dyDescent="0.3">
      <c r="A118" s="3" t="s">
        <v>156</v>
      </c>
      <c r="B118" s="4" t="s">
        <v>157</v>
      </c>
      <c r="C118" s="7">
        <v>74</v>
      </c>
      <c r="D118" s="8">
        <v>8415</v>
      </c>
      <c r="E118" s="9">
        <f t="shared" si="1"/>
        <v>0.87938205585264417</v>
      </c>
    </row>
    <row r="119" spans="1:5" ht="56.25" x14ac:dyDescent="0.3">
      <c r="A119" s="3" t="s">
        <v>158</v>
      </c>
      <c r="B119" s="4" t="s">
        <v>159</v>
      </c>
      <c r="C119" s="7">
        <v>73</v>
      </c>
      <c r="D119" s="8">
        <v>34239</v>
      </c>
      <c r="E119" s="9">
        <f t="shared" si="1"/>
        <v>0.21320716142410701</v>
      </c>
    </row>
    <row r="120" spans="1:5" ht="75" x14ac:dyDescent="0.3">
      <c r="A120" s="3" t="s">
        <v>160</v>
      </c>
      <c r="B120" s="4" t="s">
        <v>665</v>
      </c>
      <c r="C120" s="7">
        <v>73</v>
      </c>
      <c r="D120" s="8">
        <v>34768</v>
      </c>
      <c r="E120" s="9">
        <f t="shared" si="1"/>
        <v>0.20996318453750576</v>
      </c>
    </row>
    <row r="121" spans="1:5" ht="75" x14ac:dyDescent="0.3">
      <c r="A121" s="3" t="s">
        <v>161</v>
      </c>
      <c r="B121" s="4" t="s">
        <v>666</v>
      </c>
      <c r="C121" s="7">
        <v>72</v>
      </c>
      <c r="D121" s="8">
        <v>118970</v>
      </c>
      <c r="E121" s="9">
        <f t="shared" si="1"/>
        <v>6.0519458687063959E-2</v>
      </c>
    </row>
    <row r="122" spans="1:5" ht="75" x14ac:dyDescent="0.3">
      <c r="A122" s="3" t="s">
        <v>162</v>
      </c>
      <c r="B122" s="4" t="s">
        <v>163</v>
      </c>
      <c r="C122" s="7">
        <v>71</v>
      </c>
      <c r="D122" s="8">
        <v>32921</v>
      </c>
      <c r="E122" s="9">
        <f t="shared" si="1"/>
        <v>0.21566781081984143</v>
      </c>
    </row>
    <row r="123" spans="1:5" ht="75" x14ac:dyDescent="0.3">
      <c r="A123" s="3" t="s">
        <v>164</v>
      </c>
      <c r="B123" s="4" t="s">
        <v>165</v>
      </c>
      <c r="C123" s="7">
        <v>71</v>
      </c>
      <c r="D123" s="8">
        <v>3084</v>
      </c>
      <c r="E123" s="9">
        <f t="shared" si="1"/>
        <v>2.3022049286640729</v>
      </c>
    </row>
    <row r="124" spans="1:5" ht="75" x14ac:dyDescent="0.3">
      <c r="A124" s="3" t="s">
        <v>166</v>
      </c>
      <c r="B124" s="4" t="s">
        <v>667</v>
      </c>
      <c r="C124" s="7">
        <v>68</v>
      </c>
      <c r="D124" s="8">
        <v>29814</v>
      </c>
      <c r="E124" s="9">
        <f t="shared" si="1"/>
        <v>0.22808076742469982</v>
      </c>
    </row>
    <row r="125" spans="1:5" ht="75" x14ac:dyDescent="0.3">
      <c r="A125" s="3" t="s">
        <v>167</v>
      </c>
      <c r="B125" s="4" t="s">
        <v>668</v>
      </c>
      <c r="C125" s="7">
        <v>67</v>
      </c>
      <c r="D125" s="8">
        <v>167578</v>
      </c>
      <c r="E125" s="9">
        <f t="shared" si="1"/>
        <v>3.9981381804294121E-2</v>
      </c>
    </row>
    <row r="126" spans="1:5" ht="75" x14ac:dyDescent="0.3">
      <c r="A126" s="3" t="s">
        <v>168</v>
      </c>
      <c r="B126" s="4" t="s">
        <v>669</v>
      </c>
      <c r="C126" s="7">
        <v>66</v>
      </c>
      <c r="D126" s="8">
        <v>34774</v>
      </c>
      <c r="E126" s="9">
        <f t="shared" si="1"/>
        <v>0.18979697475125093</v>
      </c>
    </row>
    <row r="127" spans="1:5" ht="75" x14ac:dyDescent="0.3">
      <c r="A127" s="3" t="s">
        <v>169</v>
      </c>
      <c r="B127" s="4" t="s">
        <v>670</v>
      </c>
      <c r="C127" s="7">
        <v>66</v>
      </c>
      <c r="D127" s="8">
        <v>276273</v>
      </c>
      <c r="E127" s="9">
        <f t="shared" si="1"/>
        <v>2.3889413732069365E-2</v>
      </c>
    </row>
    <row r="128" spans="1:5" ht="75" x14ac:dyDescent="0.3">
      <c r="A128" s="3" t="s">
        <v>170</v>
      </c>
      <c r="B128" s="4" t="s">
        <v>604</v>
      </c>
      <c r="C128" s="7">
        <v>65</v>
      </c>
      <c r="D128" s="8">
        <v>56065</v>
      </c>
      <c r="E128" s="9">
        <f t="shared" si="1"/>
        <v>0.11593685900294301</v>
      </c>
    </row>
    <row r="129" spans="1:5" ht="75" x14ac:dyDescent="0.3">
      <c r="A129" s="3" t="s">
        <v>171</v>
      </c>
      <c r="B129" s="4" t="s">
        <v>172</v>
      </c>
      <c r="C129" s="7">
        <v>65</v>
      </c>
      <c r="D129" s="8">
        <v>160697</v>
      </c>
      <c r="E129" s="9">
        <f t="shared" si="1"/>
        <v>4.044879493705545E-2</v>
      </c>
    </row>
    <row r="130" spans="1:5" ht="75" x14ac:dyDescent="0.3">
      <c r="A130" s="3" t="s">
        <v>173</v>
      </c>
      <c r="B130" s="4" t="s">
        <v>174</v>
      </c>
      <c r="C130" s="7">
        <v>62</v>
      </c>
      <c r="D130" s="8">
        <v>110035</v>
      </c>
      <c r="E130" s="9">
        <f t="shared" si="1"/>
        <v>5.634570818375971E-2</v>
      </c>
    </row>
    <row r="131" spans="1:5" ht="75" x14ac:dyDescent="0.3">
      <c r="A131" s="3" t="s">
        <v>175</v>
      </c>
      <c r="B131" s="4" t="s">
        <v>671</v>
      </c>
      <c r="C131" s="7">
        <v>60</v>
      </c>
      <c r="D131" s="8">
        <v>179642</v>
      </c>
      <c r="E131" s="9">
        <f t="shared" si="1"/>
        <v>3.3399761748366195E-2</v>
      </c>
    </row>
    <row r="132" spans="1:5" ht="56.25" x14ac:dyDescent="0.3">
      <c r="A132" s="3" t="s">
        <v>176</v>
      </c>
      <c r="B132" s="4" t="s">
        <v>177</v>
      </c>
      <c r="C132" s="7">
        <v>59</v>
      </c>
      <c r="D132" s="8">
        <v>63118</v>
      </c>
      <c r="E132" s="9">
        <f t="shared" si="1"/>
        <v>9.3475712158179916E-2</v>
      </c>
    </row>
    <row r="133" spans="1:5" ht="75" x14ac:dyDescent="0.3">
      <c r="A133" s="3" t="s">
        <v>178</v>
      </c>
      <c r="B133" s="4" t="s">
        <v>672</v>
      </c>
      <c r="C133" s="7">
        <v>59</v>
      </c>
      <c r="D133" s="8">
        <v>29993</v>
      </c>
      <c r="E133" s="9">
        <f t="shared" si="1"/>
        <v>0.19671256626546194</v>
      </c>
    </row>
    <row r="134" spans="1:5" ht="75" x14ac:dyDescent="0.3">
      <c r="A134" s="3" t="s">
        <v>179</v>
      </c>
      <c r="B134" s="4" t="s">
        <v>673</v>
      </c>
      <c r="C134" s="7">
        <v>56</v>
      </c>
      <c r="D134" s="8">
        <v>1558738</v>
      </c>
      <c r="E134" s="9">
        <f t="shared" ref="E134:E197" si="2">C134/D134*100</f>
        <v>3.5926499514350716E-3</v>
      </c>
    </row>
    <row r="135" spans="1:5" ht="93.75" x14ac:dyDescent="0.3">
      <c r="A135" s="3" t="s">
        <v>180</v>
      </c>
      <c r="B135" s="4" t="s">
        <v>674</v>
      </c>
      <c r="C135" s="7">
        <v>56</v>
      </c>
      <c r="D135" s="8">
        <v>29511</v>
      </c>
      <c r="E135" s="9">
        <f t="shared" si="2"/>
        <v>0.18975975060147066</v>
      </c>
    </row>
    <row r="136" spans="1:5" ht="75" x14ac:dyDescent="0.3">
      <c r="A136" s="3" t="s">
        <v>181</v>
      </c>
      <c r="B136" s="4" t="s">
        <v>675</v>
      </c>
      <c r="C136" s="7">
        <v>55</v>
      </c>
      <c r="D136" s="8">
        <v>2039</v>
      </c>
      <c r="E136" s="9">
        <f t="shared" si="2"/>
        <v>2.6974006866110836</v>
      </c>
    </row>
    <row r="137" spans="1:5" ht="37.5" x14ac:dyDescent="0.3">
      <c r="A137" s="3" t="s">
        <v>182</v>
      </c>
      <c r="B137" s="4" t="s">
        <v>183</v>
      </c>
      <c r="C137" s="7">
        <v>54</v>
      </c>
      <c r="D137" s="8">
        <v>25268</v>
      </c>
      <c r="E137" s="9">
        <f t="shared" si="2"/>
        <v>0.21370903910083899</v>
      </c>
    </row>
    <row r="138" spans="1:5" ht="75" x14ac:dyDescent="0.3">
      <c r="A138" s="3" t="s">
        <v>184</v>
      </c>
      <c r="B138" s="4" t="s">
        <v>676</v>
      </c>
      <c r="C138" s="7">
        <v>53</v>
      </c>
      <c r="D138" s="8">
        <v>314400</v>
      </c>
      <c r="E138" s="9">
        <f t="shared" si="2"/>
        <v>1.6857506361323157E-2</v>
      </c>
    </row>
    <row r="139" spans="1:5" ht="56.25" x14ac:dyDescent="0.3">
      <c r="A139" s="3" t="s">
        <v>185</v>
      </c>
      <c r="B139" s="4" t="s">
        <v>186</v>
      </c>
      <c r="C139" s="7">
        <v>51</v>
      </c>
      <c r="D139" s="8">
        <v>77223</v>
      </c>
      <c r="E139" s="9">
        <f t="shared" si="2"/>
        <v>6.6042500291363965E-2</v>
      </c>
    </row>
    <row r="140" spans="1:5" ht="93.75" x14ac:dyDescent="0.3">
      <c r="A140" s="3" t="s">
        <v>187</v>
      </c>
      <c r="B140" s="4" t="s">
        <v>677</v>
      </c>
      <c r="C140" s="7">
        <v>51</v>
      </c>
      <c r="D140" s="8">
        <v>47681</v>
      </c>
      <c r="E140" s="9">
        <f t="shared" si="2"/>
        <v>0.10696084394203142</v>
      </c>
    </row>
    <row r="141" spans="1:5" ht="75" x14ac:dyDescent="0.3">
      <c r="A141" s="3" t="s">
        <v>188</v>
      </c>
      <c r="B141" s="4" t="s">
        <v>678</v>
      </c>
      <c r="C141" s="7">
        <v>50</v>
      </c>
      <c r="D141" s="8">
        <v>5715</v>
      </c>
      <c r="E141" s="9">
        <f t="shared" si="2"/>
        <v>0.87489063867016625</v>
      </c>
    </row>
    <row r="142" spans="1:5" ht="75" x14ac:dyDescent="0.3">
      <c r="A142" s="3" t="s">
        <v>189</v>
      </c>
      <c r="B142" s="4" t="s">
        <v>679</v>
      </c>
      <c r="C142" s="7">
        <v>50</v>
      </c>
      <c r="D142" s="8">
        <v>100805</v>
      </c>
      <c r="E142" s="9">
        <f t="shared" si="2"/>
        <v>4.9600714250285199E-2</v>
      </c>
    </row>
    <row r="143" spans="1:5" x14ac:dyDescent="0.3">
      <c r="A143" s="3" t="s">
        <v>190</v>
      </c>
      <c r="B143" s="4" t="s">
        <v>191</v>
      </c>
      <c r="C143" s="7">
        <v>50</v>
      </c>
      <c r="D143" s="8">
        <v>24155</v>
      </c>
      <c r="E143" s="9">
        <f t="shared" si="2"/>
        <v>0.20699648105982196</v>
      </c>
    </row>
    <row r="144" spans="1:5" ht="56.25" x14ac:dyDescent="0.3">
      <c r="A144" s="3" t="s">
        <v>192</v>
      </c>
      <c r="B144" s="4" t="s">
        <v>193</v>
      </c>
      <c r="C144" s="7">
        <v>49</v>
      </c>
      <c r="D144" s="8">
        <v>10950</v>
      </c>
      <c r="E144" s="9">
        <f t="shared" si="2"/>
        <v>0.44748858447488582</v>
      </c>
    </row>
    <row r="145" spans="1:5" ht="75" x14ac:dyDescent="0.3">
      <c r="A145" s="3" t="s">
        <v>194</v>
      </c>
      <c r="B145" s="4" t="s">
        <v>680</v>
      </c>
      <c r="C145" s="7">
        <v>49</v>
      </c>
      <c r="D145" s="8">
        <v>128683</v>
      </c>
      <c r="E145" s="9">
        <f t="shared" si="2"/>
        <v>3.8078067810044837E-2</v>
      </c>
    </row>
    <row r="146" spans="1:5" ht="75" x14ac:dyDescent="0.3">
      <c r="A146" s="3" t="s">
        <v>195</v>
      </c>
      <c r="B146" s="4" t="s">
        <v>681</v>
      </c>
      <c r="C146" s="7">
        <v>48</v>
      </c>
      <c r="D146" s="8">
        <v>53477</v>
      </c>
      <c r="E146" s="9">
        <f t="shared" si="2"/>
        <v>8.9758213811545154E-2</v>
      </c>
    </row>
    <row r="147" spans="1:5" ht="75" x14ac:dyDescent="0.3">
      <c r="A147" s="3" t="s">
        <v>196</v>
      </c>
      <c r="B147" s="4" t="s">
        <v>682</v>
      </c>
      <c r="C147" s="7">
        <v>47</v>
      </c>
      <c r="D147" s="8">
        <v>10739</v>
      </c>
      <c r="E147" s="9">
        <f t="shared" si="2"/>
        <v>0.43765713753608343</v>
      </c>
    </row>
    <row r="148" spans="1:5" ht="37.5" x14ac:dyDescent="0.3">
      <c r="A148" s="3" t="s">
        <v>197</v>
      </c>
      <c r="B148" s="4" t="s">
        <v>198</v>
      </c>
      <c r="C148" s="7">
        <v>45</v>
      </c>
      <c r="D148" s="8">
        <v>141074</v>
      </c>
      <c r="E148" s="9">
        <f t="shared" si="2"/>
        <v>3.1898152742532292E-2</v>
      </c>
    </row>
    <row r="149" spans="1:5" ht="56.25" x14ac:dyDescent="0.3">
      <c r="A149" s="3" t="s">
        <v>199</v>
      </c>
      <c r="B149" s="4" t="s">
        <v>200</v>
      </c>
      <c r="C149" s="7">
        <v>44</v>
      </c>
      <c r="D149" s="8">
        <v>354825</v>
      </c>
      <c r="E149" s="9">
        <f t="shared" si="2"/>
        <v>1.2400479109420137E-2</v>
      </c>
    </row>
    <row r="150" spans="1:5" ht="75" x14ac:dyDescent="0.3">
      <c r="A150" s="3" t="s">
        <v>201</v>
      </c>
      <c r="B150" s="4" t="s">
        <v>683</v>
      </c>
      <c r="C150" s="7">
        <v>43</v>
      </c>
      <c r="D150" s="8">
        <v>2088</v>
      </c>
      <c r="E150" s="9">
        <f t="shared" si="2"/>
        <v>2.0593869731800765</v>
      </c>
    </row>
    <row r="151" spans="1:5" ht="75" x14ac:dyDescent="0.3">
      <c r="A151" s="3" t="s">
        <v>202</v>
      </c>
      <c r="B151" s="4" t="s">
        <v>684</v>
      </c>
      <c r="C151" s="7">
        <v>43</v>
      </c>
      <c r="D151" s="8">
        <v>41493</v>
      </c>
      <c r="E151" s="9">
        <f t="shared" si="2"/>
        <v>0.10363193791723904</v>
      </c>
    </row>
    <row r="152" spans="1:5" ht="37.5" x14ac:dyDescent="0.3">
      <c r="A152" s="3" t="s">
        <v>203</v>
      </c>
      <c r="B152" s="4" t="s">
        <v>204</v>
      </c>
      <c r="C152" s="7">
        <v>40</v>
      </c>
      <c r="D152" s="8">
        <v>16312</v>
      </c>
      <c r="E152" s="9">
        <f t="shared" si="2"/>
        <v>0.24521824423737126</v>
      </c>
    </row>
    <row r="153" spans="1:5" ht="75" x14ac:dyDescent="0.3">
      <c r="A153" s="3" t="s">
        <v>205</v>
      </c>
      <c r="B153" s="4" t="s">
        <v>685</v>
      </c>
      <c r="C153" s="7">
        <v>40</v>
      </c>
      <c r="D153" s="8">
        <v>87103</v>
      </c>
      <c r="E153" s="9">
        <f t="shared" si="2"/>
        <v>4.5922643307348771E-2</v>
      </c>
    </row>
    <row r="154" spans="1:5" ht="75" x14ac:dyDescent="0.3">
      <c r="A154" s="3" t="s">
        <v>206</v>
      </c>
      <c r="B154" s="4" t="s">
        <v>686</v>
      </c>
      <c r="C154" s="7">
        <v>39</v>
      </c>
      <c r="D154" s="8">
        <v>72672</v>
      </c>
      <c r="E154" s="9">
        <f t="shared" si="2"/>
        <v>5.3665785997357995E-2</v>
      </c>
    </row>
    <row r="155" spans="1:5" ht="75" x14ac:dyDescent="0.3">
      <c r="A155" s="3" t="s">
        <v>207</v>
      </c>
      <c r="B155" s="4" t="s">
        <v>687</v>
      </c>
      <c r="C155" s="7">
        <v>39</v>
      </c>
      <c r="D155" s="8">
        <v>108077</v>
      </c>
      <c r="E155" s="9">
        <f t="shared" si="2"/>
        <v>3.6085383569122019E-2</v>
      </c>
    </row>
    <row r="156" spans="1:5" ht="37.5" x14ac:dyDescent="0.3">
      <c r="A156" s="3" t="s">
        <v>208</v>
      </c>
      <c r="B156" s="4" t="s">
        <v>209</v>
      </c>
      <c r="C156" s="7">
        <v>39</v>
      </c>
      <c r="D156" s="8">
        <v>2275</v>
      </c>
      <c r="E156" s="9">
        <f t="shared" si="2"/>
        <v>1.7142857142857144</v>
      </c>
    </row>
    <row r="157" spans="1:5" ht="75" x14ac:dyDescent="0.3">
      <c r="A157" s="3" t="s">
        <v>210</v>
      </c>
      <c r="B157" s="4" t="s">
        <v>688</v>
      </c>
      <c r="C157" s="7">
        <v>38</v>
      </c>
      <c r="D157" s="8">
        <v>4484</v>
      </c>
      <c r="E157" s="9">
        <f t="shared" si="2"/>
        <v>0.84745762711864403</v>
      </c>
    </row>
    <row r="158" spans="1:5" ht="75" x14ac:dyDescent="0.3">
      <c r="A158" s="3" t="s">
        <v>211</v>
      </c>
      <c r="B158" s="4" t="s">
        <v>689</v>
      </c>
      <c r="C158" s="7">
        <v>38</v>
      </c>
      <c r="D158" s="8">
        <v>502758</v>
      </c>
      <c r="E158" s="9">
        <f t="shared" si="2"/>
        <v>7.5583083710254236E-3</v>
      </c>
    </row>
    <row r="159" spans="1:5" ht="75" x14ac:dyDescent="0.3">
      <c r="A159" s="3" t="s">
        <v>212</v>
      </c>
      <c r="B159" s="4" t="s">
        <v>690</v>
      </c>
      <c r="C159" s="7">
        <v>38</v>
      </c>
      <c r="D159" s="8">
        <v>13234</v>
      </c>
      <c r="E159" s="9">
        <f t="shared" si="2"/>
        <v>0.28713918694272328</v>
      </c>
    </row>
    <row r="160" spans="1:5" ht="75" x14ac:dyDescent="0.3">
      <c r="A160" s="3" t="s">
        <v>213</v>
      </c>
      <c r="B160" s="4" t="s">
        <v>691</v>
      </c>
      <c r="C160" s="7">
        <v>36</v>
      </c>
      <c r="D160" s="8">
        <v>82805</v>
      </c>
      <c r="E160" s="9">
        <f t="shared" si="2"/>
        <v>4.3475635529255478E-2</v>
      </c>
    </row>
    <row r="161" spans="1:5" x14ac:dyDescent="0.3">
      <c r="A161" s="3" t="s">
        <v>214</v>
      </c>
      <c r="B161" s="4" t="s">
        <v>215</v>
      </c>
      <c r="C161" s="7">
        <v>36</v>
      </c>
      <c r="D161" s="8">
        <v>28874</v>
      </c>
      <c r="E161" s="9">
        <f t="shared" si="2"/>
        <v>0.12467964258502458</v>
      </c>
    </row>
    <row r="162" spans="1:5" ht="56.25" x14ac:dyDescent="0.3">
      <c r="A162" s="3" t="s">
        <v>216</v>
      </c>
      <c r="B162" s="4" t="s">
        <v>217</v>
      </c>
      <c r="C162" s="7">
        <v>36</v>
      </c>
      <c r="D162" s="8">
        <v>483057</v>
      </c>
      <c r="E162" s="9">
        <f t="shared" si="2"/>
        <v>7.452536657164683E-3</v>
      </c>
    </row>
    <row r="163" spans="1:5" ht="75" x14ac:dyDescent="0.3">
      <c r="A163" s="3" t="s">
        <v>218</v>
      </c>
      <c r="B163" s="4" t="s">
        <v>692</v>
      </c>
      <c r="C163" s="7">
        <v>34</v>
      </c>
      <c r="D163" s="8">
        <v>63315</v>
      </c>
      <c r="E163" s="9">
        <f t="shared" si="2"/>
        <v>5.369975519229251E-2</v>
      </c>
    </row>
    <row r="164" spans="1:5" ht="37.5" x14ac:dyDescent="0.3">
      <c r="A164" s="3" t="s">
        <v>219</v>
      </c>
      <c r="B164" s="4" t="s">
        <v>220</v>
      </c>
      <c r="C164" s="7">
        <v>33</v>
      </c>
      <c r="D164" s="8">
        <v>34608</v>
      </c>
      <c r="E164" s="9">
        <f t="shared" si="2"/>
        <v>9.5353675450762829E-2</v>
      </c>
    </row>
    <row r="165" spans="1:5" ht="75" x14ac:dyDescent="0.3">
      <c r="A165" s="3" t="s">
        <v>221</v>
      </c>
      <c r="B165" s="4" t="s">
        <v>693</v>
      </c>
      <c r="C165" s="7">
        <v>33</v>
      </c>
      <c r="D165" s="8">
        <v>91</v>
      </c>
      <c r="E165" s="9">
        <f t="shared" si="2"/>
        <v>36.263736263736263</v>
      </c>
    </row>
    <row r="166" spans="1:5" ht="75" x14ac:dyDescent="0.3">
      <c r="A166" s="3" t="s">
        <v>222</v>
      </c>
      <c r="B166" s="4" t="s">
        <v>694</v>
      </c>
      <c r="C166" s="7">
        <v>32</v>
      </c>
      <c r="D166" s="8">
        <v>1659836</v>
      </c>
      <c r="E166" s="9">
        <f t="shared" si="2"/>
        <v>1.9279013107319036E-3</v>
      </c>
    </row>
    <row r="167" spans="1:5" ht="75" x14ac:dyDescent="0.3">
      <c r="A167" s="3" t="s">
        <v>223</v>
      </c>
      <c r="B167" s="4" t="s">
        <v>695</v>
      </c>
      <c r="C167" s="7">
        <v>32</v>
      </c>
      <c r="D167" s="8">
        <v>405797</v>
      </c>
      <c r="E167" s="9">
        <f t="shared" si="2"/>
        <v>7.8857162571433492E-3</v>
      </c>
    </row>
    <row r="168" spans="1:5" ht="75" x14ac:dyDescent="0.3">
      <c r="A168" s="3" t="s">
        <v>224</v>
      </c>
      <c r="B168" s="4" t="s">
        <v>696</v>
      </c>
      <c r="C168" s="7">
        <v>31</v>
      </c>
      <c r="D168" s="8">
        <v>69946</v>
      </c>
      <c r="E168" s="9">
        <f t="shared" si="2"/>
        <v>4.4319903925885681E-2</v>
      </c>
    </row>
    <row r="169" spans="1:5" ht="75" x14ac:dyDescent="0.3">
      <c r="A169" s="3" t="s">
        <v>225</v>
      </c>
      <c r="B169" s="4" t="s">
        <v>226</v>
      </c>
      <c r="C169" s="7">
        <v>30</v>
      </c>
      <c r="D169" s="8">
        <v>766</v>
      </c>
      <c r="E169" s="9">
        <f t="shared" si="2"/>
        <v>3.9164490861618799</v>
      </c>
    </row>
    <row r="170" spans="1:5" ht="56.25" x14ac:dyDescent="0.3">
      <c r="A170" s="3" t="s">
        <v>227</v>
      </c>
      <c r="B170" s="4" t="s">
        <v>228</v>
      </c>
      <c r="C170" s="7">
        <v>29</v>
      </c>
      <c r="D170" s="8">
        <v>248748</v>
      </c>
      <c r="E170" s="9">
        <f t="shared" si="2"/>
        <v>1.1658385193046778E-2</v>
      </c>
    </row>
    <row r="171" spans="1:5" ht="37.5" x14ac:dyDescent="0.3">
      <c r="A171" s="3" t="s">
        <v>229</v>
      </c>
      <c r="B171" s="4" t="s">
        <v>230</v>
      </c>
      <c r="C171" s="7">
        <v>29</v>
      </c>
      <c r="D171" s="8">
        <v>10050</v>
      </c>
      <c r="E171" s="9">
        <f t="shared" si="2"/>
        <v>0.28855721393034828</v>
      </c>
    </row>
    <row r="172" spans="1:5" ht="37.5" x14ac:dyDescent="0.3">
      <c r="A172" s="3" t="s">
        <v>231</v>
      </c>
      <c r="B172" s="4" t="s">
        <v>232</v>
      </c>
      <c r="C172" s="7">
        <v>29</v>
      </c>
      <c r="D172" s="8">
        <v>117172</v>
      </c>
      <c r="E172" s="9">
        <f t="shared" si="2"/>
        <v>2.474994025876489E-2</v>
      </c>
    </row>
    <row r="173" spans="1:5" ht="75" x14ac:dyDescent="0.3">
      <c r="A173" s="3" t="s">
        <v>233</v>
      </c>
      <c r="B173" s="4" t="s">
        <v>234</v>
      </c>
      <c r="C173" s="7">
        <v>29</v>
      </c>
      <c r="D173" s="8">
        <v>42203</v>
      </c>
      <c r="E173" s="9">
        <f t="shared" si="2"/>
        <v>6.8715494159182988E-2</v>
      </c>
    </row>
    <row r="174" spans="1:5" x14ac:dyDescent="0.3">
      <c r="A174" s="3" t="s">
        <v>235</v>
      </c>
      <c r="B174" s="4" t="s">
        <v>236</v>
      </c>
      <c r="C174" s="7">
        <v>28</v>
      </c>
      <c r="D174" s="8">
        <v>14840</v>
      </c>
      <c r="E174" s="9">
        <f t="shared" si="2"/>
        <v>0.18867924528301888</v>
      </c>
    </row>
    <row r="175" spans="1:5" ht="56.25" x14ac:dyDescent="0.3">
      <c r="A175" s="3" t="s">
        <v>237</v>
      </c>
      <c r="B175" s="4" t="s">
        <v>238</v>
      </c>
      <c r="C175" s="7">
        <v>27</v>
      </c>
      <c r="D175" s="8">
        <v>60890</v>
      </c>
      <c r="E175" s="9">
        <f t="shared" si="2"/>
        <v>4.4342256528165543E-2</v>
      </c>
    </row>
    <row r="176" spans="1:5" ht="75" x14ac:dyDescent="0.3">
      <c r="A176" s="3" t="s">
        <v>239</v>
      </c>
      <c r="B176" s="4" t="s">
        <v>697</v>
      </c>
      <c r="C176" s="7">
        <v>27</v>
      </c>
      <c r="D176" s="8">
        <v>65530</v>
      </c>
      <c r="E176" s="9">
        <f t="shared" si="2"/>
        <v>4.1202502670532583E-2</v>
      </c>
    </row>
    <row r="177" spans="1:5" ht="75" x14ac:dyDescent="0.3">
      <c r="A177" s="3" t="s">
        <v>240</v>
      </c>
      <c r="B177" s="4" t="s">
        <v>698</v>
      </c>
      <c r="C177" s="7">
        <v>27</v>
      </c>
      <c r="D177" s="8">
        <v>87553</v>
      </c>
      <c r="E177" s="9">
        <f t="shared" si="2"/>
        <v>3.0838463559215559E-2</v>
      </c>
    </row>
    <row r="178" spans="1:5" ht="75" x14ac:dyDescent="0.3">
      <c r="A178" s="3" t="s">
        <v>241</v>
      </c>
      <c r="B178" s="4" t="s">
        <v>699</v>
      </c>
      <c r="C178" s="7">
        <v>27</v>
      </c>
      <c r="D178" s="8">
        <v>139611</v>
      </c>
      <c r="E178" s="9">
        <f t="shared" si="2"/>
        <v>1.9339450329845069E-2</v>
      </c>
    </row>
    <row r="179" spans="1:5" ht="75" x14ac:dyDescent="0.3">
      <c r="A179" s="3" t="s">
        <v>242</v>
      </c>
      <c r="B179" s="4" t="s">
        <v>700</v>
      </c>
      <c r="C179" s="7">
        <v>26</v>
      </c>
      <c r="D179" s="8">
        <v>811449</v>
      </c>
      <c r="E179" s="9">
        <f t="shared" si="2"/>
        <v>3.2041446843855867E-3</v>
      </c>
    </row>
    <row r="180" spans="1:5" ht="75" x14ac:dyDescent="0.3">
      <c r="A180" s="3" t="s">
        <v>243</v>
      </c>
      <c r="B180" s="4" t="s">
        <v>701</v>
      </c>
      <c r="C180" s="7">
        <v>25</v>
      </c>
      <c r="D180" s="8">
        <v>3143</v>
      </c>
      <c r="E180" s="9">
        <f t="shared" si="2"/>
        <v>0.79541839007317838</v>
      </c>
    </row>
    <row r="181" spans="1:5" ht="75" x14ac:dyDescent="0.3">
      <c r="A181" s="3" t="s">
        <v>244</v>
      </c>
      <c r="B181" s="4" t="s">
        <v>702</v>
      </c>
      <c r="C181" s="7">
        <v>25</v>
      </c>
      <c r="D181" s="8">
        <v>53282</v>
      </c>
      <c r="E181" s="9">
        <f t="shared" si="2"/>
        <v>4.6920160654630082E-2</v>
      </c>
    </row>
    <row r="182" spans="1:5" ht="56.25" x14ac:dyDescent="0.3">
      <c r="A182" s="3" t="s">
        <v>245</v>
      </c>
      <c r="B182" s="4" t="s">
        <v>246</v>
      </c>
      <c r="C182" s="7">
        <v>24</v>
      </c>
      <c r="D182" s="8">
        <v>101537</v>
      </c>
      <c r="E182" s="9">
        <f t="shared" si="2"/>
        <v>2.3636703861646496E-2</v>
      </c>
    </row>
    <row r="183" spans="1:5" ht="93.75" x14ac:dyDescent="0.3">
      <c r="A183" s="3" t="s">
        <v>247</v>
      </c>
      <c r="B183" s="4" t="s">
        <v>703</v>
      </c>
      <c r="C183" s="7">
        <v>24</v>
      </c>
      <c r="D183" s="8">
        <v>47660</v>
      </c>
      <c r="E183" s="9">
        <f t="shared" si="2"/>
        <v>5.035669324381032E-2</v>
      </c>
    </row>
    <row r="184" spans="1:5" ht="56.25" x14ac:dyDescent="0.3">
      <c r="A184" s="3" t="s">
        <v>248</v>
      </c>
      <c r="B184" s="4" t="s">
        <v>249</v>
      </c>
      <c r="C184" s="7">
        <v>23</v>
      </c>
      <c r="D184" s="8">
        <v>61355</v>
      </c>
      <c r="E184" s="9">
        <f t="shared" si="2"/>
        <v>3.7486757395485293E-2</v>
      </c>
    </row>
    <row r="185" spans="1:5" ht="75" x14ac:dyDescent="0.3">
      <c r="A185" s="3" t="s">
        <v>250</v>
      </c>
      <c r="B185" s="4" t="s">
        <v>704</v>
      </c>
      <c r="C185" s="7">
        <v>23</v>
      </c>
      <c r="D185" s="8">
        <v>154057</v>
      </c>
      <c r="E185" s="9">
        <f t="shared" si="2"/>
        <v>1.4929539066709074E-2</v>
      </c>
    </row>
    <row r="186" spans="1:5" ht="75" x14ac:dyDescent="0.3">
      <c r="A186" s="3" t="s">
        <v>251</v>
      </c>
      <c r="B186" s="4" t="s">
        <v>705</v>
      </c>
      <c r="C186" s="7">
        <v>23</v>
      </c>
      <c r="D186" s="8">
        <v>35773</v>
      </c>
      <c r="E186" s="9">
        <f t="shared" si="2"/>
        <v>6.4294300170519667E-2</v>
      </c>
    </row>
    <row r="187" spans="1:5" ht="75" x14ac:dyDescent="0.3">
      <c r="A187" s="3" t="s">
        <v>252</v>
      </c>
      <c r="B187" s="4" t="s">
        <v>706</v>
      </c>
      <c r="C187" s="7">
        <v>23</v>
      </c>
      <c r="D187" s="8">
        <v>36944</v>
      </c>
      <c r="E187" s="9">
        <f t="shared" si="2"/>
        <v>6.2256388046773498E-2</v>
      </c>
    </row>
    <row r="188" spans="1:5" ht="56.25" x14ac:dyDescent="0.3">
      <c r="A188" s="3" t="s">
        <v>253</v>
      </c>
      <c r="B188" s="4" t="s">
        <v>254</v>
      </c>
      <c r="C188" s="7">
        <v>22</v>
      </c>
      <c r="D188" s="8">
        <v>99362</v>
      </c>
      <c r="E188" s="9">
        <f t="shared" si="2"/>
        <v>2.2141261246754293E-2</v>
      </c>
    </row>
    <row r="189" spans="1:5" ht="75" x14ac:dyDescent="0.3">
      <c r="A189" s="3" t="s">
        <v>255</v>
      </c>
      <c r="B189" s="4" t="s">
        <v>707</v>
      </c>
      <c r="C189" s="7">
        <v>22</v>
      </c>
      <c r="D189" s="8">
        <v>11702</v>
      </c>
      <c r="E189" s="9">
        <f t="shared" si="2"/>
        <v>0.18800205093146471</v>
      </c>
    </row>
    <row r="190" spans="1:5" x14ac:dyDescent="0.3">
      <c r="A190" s="3" t="s">
        <v>256</v>
      </c>
      <c r="B190" s="4" t="s">
        <v>257</v>
      </c>
      <c r="C190" s="7">
        <v>22</v>
      </c>
      <c r="D190" s="8">
        <v>9430</v>
      </c>
      <c r="E190" s="9">
        <f t="shared" si="2"/>
        <v>0.23329798515376457</v>
      </c>
    </row>
    <row r="191" spans="1:5" ht="75" x14ac:dyDescent="0.3">
      <c r="A191" s="3" t="s">
        <v>258</v>
      </c>
      <c r="B191" s="4" t="s">
        <v>708</v>
      </c>
      <c r="C191" s="7">
        <v>22</v>
      </c>
      <c r="D191" s="8">
        <v>14952</v>
      </c>
      <c r="E191" s="9">
        <f t="shared" si="2"/>
        <v>0.14713750668806849</v>
      </c>
    </row>
    <row r="192" spans="1:5" ht="75" x14ac:dyDescent="0.3">
      <c r="A192" s="3" t="s">
        <v>259</v>
      </c>
      <c r="B192" s="4" t="s">
        <v>709</v>
      </c>
      <c r="C192" s="7">
        <v>21</v>
      </c>
      <c r="D192" s="8">
        <v>12218</v>
      </c>
      <c r="E192" s="9">
        <f t="shared" si="2"/>
        <v>0.17187755770175153</v>
      </c>
    </row>
    <row r="193" spans="1:5" ht="75" x14ac:dyDescent="0.3">
      <c r="A193" s="3" t="s">
        <v>260</v>
      </c>
      <c r="B193" s="4" t="s">
        <v>710</v>
      </c>
      <c r="C193" s="7">
        <v>21</v>
      </c>
      <c r="D193" s="8">
        <v>13100</v>
      </c>
      <c r="E193" s="9">
        <f t="shared" si="2"/>
        <v>0.16030534351145037</v>
      </c>
    </row>
    <row r="194" spans="1:5" ht="75" x14ac:dyDescent="0.3">
      <c r="A194" s="3" t="s">
        <v>261</v>
      </c>
      <c r="B194" s="4" t="s">
        <v>711</v>
      </c>
      <c r="C194" s="7">
        <v>21</v>
      </c>
      <c r="D194" s="8">
        <v>53043</v>
      </c>
      <c r="E194" s="9">
        <f t="shared" si="2"/>
        <v>3.9590520898139248E-2</v>
      </c>
    </row>
    <row r="195" spans="1:5" ht="75" x14ac:dyDescent="0.3">
      <c r="A195" s="3" t="s">
        <v>262</v>
      </c>
      <c r="B195" s="4" t="s">
        <v>263</v>
      </c>
      <c r="C195" s="7">
        <v>20</v>
      </c>
      <c r="D195" s="8">
        <v>8032</v>
      </c>
      <c r="E195" s="9">
        <f t="shared" si="2"/>
        <v>0.24900398406374502</v>
      </c>
    </row>
    <row r="196" spans="1:5" ht="75" x14ac:dyDescent="0.3">
      <c r="A196" s="3" t="s">
        <v>264</v>
      </c>
      <c r="B196" s="4" t="s">
        <v>712</v>
      </c>
      <c r="C196" s="7">
        <v>20</v>
      </c>
      <c r="D196" s="8">
        <v>70680</v>
      </c>
      <c r="E196" s="9">
        <f t="shared" si="2"/>
        <v>2.8296547821165818E-2</v>
      </c>
    </row>
    <row r="197" spans="1:5" ht="75" x14ac:dyDescent="0.3">
      <c r="A197" s="3" t="s">
        <v>265</v>
      </c>
      <c r="B197" s="4" t="s">
        <v>713</v>
      </c>
      <c r="C197" s="7">
        <v>19</v>
      </c>
      <c r="D197" s="8">
        <v>15984</v>
      </c>
      <c r="E197" s="9">
        <f t="shared" si="2"/>
        <v>0.11886886886886888</v>
      </c>
    </row>
    <row r="198" spans="1:5" ht="37.5" x14ac:dyDescent="0.3">
      <c r="A198" s="3" t="s">
        <v>266</v>
      </c>
      <c r="B198" s="4" t="s">
        <v>267</v>
      </c>
      <c r="C198" s="7">
        <v>19</v>
      </c>
      <c r="D198" s="8">
        <v>2611</v>
      </c>
      <c r="E198" s="9">
        <f t="shared" ref="E198:E261" si="3">C198/D198*100</f>
        <v>0.72769054002297973</v>
      </c>
    </row>
    <row r="199" spans="1:5" ht="56.25" x14ac:dyDescent="0.3">
      <c r="A199" s="3" t="s">
        <v>268</v>
      </c>
      <c r="B199" s="4" t="s">
        <v>269</v>
      </c>
      <c r="C199" s="7">
        <v>18</v>
      </c>
      <c r="D199" s="8">
        <v>34981</v>
      </c>
      <c r="E199" s="9">
        <f t="shared" si="3"/>
        <v>5.1456504959835336E-2</v>
      </c>
    </row>
    <row r="200" spans="1:5" ht="75" x14ac:dyDescent="0.3">
      <c r="A200" s="3" t="s">
        <v>270</v>
      </c>
      <c r="B200" s="4" t="s">
        <v>714</v>
      </c>
      <c r="C200" s="7">
        <v>18</v>
      </c>
      <c r="D200" s="8">
        <v>10443</v>
      </c>
      <c r="E200" s="9">
        <f t="shared" si="3"/>
        <v>0.17236426314277506</v>
      </c>
    </row>
    <row r="201" spans="1:5" ht="56.25" x14ac:dyDescent="0.3">
      <c r="A201" s="3" t="s">
        <v>271</v>
      </c>
      <c r="B201" s="4" t="s">
        <v>272</v>
      </c>
      <c r="C201" s="7">
        <v>18</v>
      </c>
      <c r="D201" s="8">
        <v>510935</v>
      </c>
      <c r="E201" s="9">
        <f t="shared" si="3"/>
        <v>3.5229530175071196E-3</v>
      </c>
    </row>
    <row r="202" spans="1:5" ht="75" x14ac:dyDescent="0.3">
      <c r="A202" s="3" t="s">
        <v>273</v>
      </c>
      <c r="B202" s="4" t="s">
        <v>715</v>
      </c>
      <c r="C202" s="7">
        <v>18</v>
      </c>
      <c r="D202" s="8">
        <v>37395</v>
      </c>
      <c r="E202" s="9">
        <f t="shared" si="3"/>
        <v>4.8134777376654628E-2</v>
      </c>
    </row>
    <row r="203" spans="1:5" ht="75" x14ac:dyDescent="0.3">
      <c r="A203" s="3" t="s">
        <v>274</v>
      </c>
      <c r="B203" s="4" t="s">
        <v>275</v>
      </c>
      <c r="C203" s="7">
        <v>17</v>
      </c>
      <c r="D203" s="8">
        <v>13222</v>
      </c>
      <c r="E203" s="9">
        <f t="shared" si="3"/>
        <v>0.12857358947209196</v>
      </c>
    </row>
    <row r="204" spans="1:5" ht="75" x14ac:dyDescent="0.3">
      <c r="A204" s="3" t="s">
        <v>276</v>
      </c>
      <c r="B204" s="4" t="s">
        <v>716</v>
      </c>
      <c r="C204" s="7">
        <v>17</v>
      </c>
      <c r="D204" s="8">
        <v>115871</v>
      </c>
      <c r="E204" s="9">
        <f t="shared" si="3"/>
        <v>1.4671488120409767E-2</v>
      </c>
    </row>
    <row r="205" spans="1:5" ht="75" x14ac:dyDescent="0.3">
      <c r="A205" s="3" t="s">
        <v>277</v>
      </c>
      <c r="B205" s="4" t="s">
        <v>717</v>
      </c>
      <c r="C205" s="7">
        <v>17</v>
      </c>
      <c r="D205" s="8">
        <v>57045</v>
      </c>
      <c r="E205" s="9">
        <f t="shared" si="3"/>
        <v>2.9801034271189412E-2</v>
      </c>
    </row>
    <row r="206" spans="1:5" ht="37.5" x14ac:dyDescent="0.3">
      <c r="A206" s="3" t="s">
        <v>278</v>
      </c>
      <c r="B206" s="4" t="s">
        <v>279</v>
      </c>
      <c r="C206" s="7">
        <v>17</v>
      </c>
      <c r="D206" s="8">
        <v>142762</v>
      </c>
      <c r="E206" s="9">
        <f t="shared" si="3"/>
        <v>1.1907930681834102E-2</v>
      </c>
    </row>
    <row r="207" spans="1:5" ht="75" x14ac:dyDescent="0.3">
      <c r="A207" s="3" t="s">
        <v>280</v>
      </c>
      <c r="B207" s="4" t="s">
        <v>718</v>
      </c>
      <c r="C207" s="7">
        <v>16</v>
      </c>
      <c r="D207" s="8">
        <v>32652</v>
      </c>
      <c r="E207" s="9">
        <f t="shared" si="3"/>
        <v>4.9001592551757935E-2</v>
      </c>
    </row>
    <row r="208" spans="1:5" ht="75" x14ac:dyDescent="0.3">
      <c r="A208" s="3" t="s">
        <v>281</v>
      </c>
      <c r="B208" s="4" t="s">
        <v>719</v>
      </c>
      <c r="C208" s="7">
        <v>16</v>
      </c>
      <c r="D208" s="8">
        <v>17771</v>
      </c>
      <c r="E208" s="9">
        <f t="shared" si="3"/>
        <v>9.0034325586629896E-2</v>
      </c>
    </row>
    <row r="209" spans="1:5" ht="75" x14ac:dyDescent="0.3">
      <c r="A209" s="3" t="s">
        <v>282</v>
      </c>
      <c r="B209" s="4" t="s">
        <v>693</v>
      </c>
      <c r="C209" s="7">
        <v>15</v>
      </c>
      <c r="D209" s="8">
        <v>23633</v>
      </c>
      <c r="E209" s="9">
        <f t="shared" si="3"/>
        <v>6.3470570812000165E-2</v>
      </c>
    </row>
    <row r="210" spans="1:5" ht="75" x14ac:dyDescent="0.3">
      <c r="A210" s="3" t="s">
        <v>283</v>
      </c>
      <c r="B210" s="4" t="s">
        <v>720</v>
      </c>
      <c r="C210" s="7">
        <v>15</v>
      </c>
      <c r="D210" s="8">
        <v>80437</v>
      </c>
      <c r="E210" s="9">
        <f t="shared" si="3"/>
        <v>1.8648134564939023E-2</v>
      </c>
    </row>
    <row r="211" spans="1:5" ht="75" x14ac:dyDescent="0.3">
      <c r="A211" s="3" t="s">
        <v>284</v>
      </c>
      <c r="B211" s="4" t="s">
        <v>721</v>
      </c>
      <c r="C211" s="7">
        <v>15</v>
      </c>
      <c r="D211" s="8">
        <v>56929</v>
      </c>
      <c r="E211" s="9">
        <f t="shared" si="3"/>
        <v>2.6348609671696322E-2</v>
      </c>
    </row>
    <row r="212" spans="1:5" ht="75" x14ac:dyDescent="0.3">
      <c r="A212" s="3" t="s">
        <v>285</v>
      </c>
      <c r="B212" s="4" t="s">
        <v>693</v>
      </c>
      <c r="C212" s="7">
        <v>15</v>
      </c>
      <c r="D212" s="8">
        <v>528</v>
      </c>
      <c r="E212" s="9">
        <f t="shared" si="3"/>
        <v>2.8409090909090908</v>
      </c>
    </row>
    <row r="213" spans="1:5" ht="75" x14ac:dyDescent="0.3">
      <c r="A213" s="3" t="s">
        <v>286</v>
      </c>
      <c r="B213" s="4" t="s">
        <v>722</v>
      </c>
      <c r="C213" s="7">
        <v>15</v>
      </c>
      <c r="D213" s="8">
        <v>36490</v>
      </c>
      <c r="E213" s="9">
        <f t="shared" si="3"/>
        <v>4.1107152644560149E-2</v>
      </c>
    </row>
    <row r="214" spans="1:5" ht="75" x14ac:dyDescent="0.3">
      <c r="A214" s="3" t="s">
        <v>287</v>
      </c>
      <c r="B214" s="4" t="s">
        <v>723</v>
      </c>
      <c r="C214" s="7">
        <v>15</v>
      </c>
      <c r="D214" s="8">
        <v>3952</v>
      </c>
      <c r="E214" s="9">
        <f t="shared" si="3"/>
        <v>0.37955465587044535</v>
      </c>
    </row>
    <row r="215" spans="1:5" ht="75" x14ac:dyDescent="0.3">
      <c r="A215" s="3" t="s">
        <v>288</v>
      </c>
      <c r="B215" s="4" t="s">
        <v>724</v>
      </c>
      <c r="C215" s="7">
        <v>15</v>
      </c>
      <c r="D215" s="8">
        <v>89038</v>
      </c>
      <c r="E215" s="9">
        <f t="shared" si="3"/>
        <v>1.6846739594330511E-2</v>
      </c>
    </row>
    <row r="216" spans="1:5" ht="56.25" x14ac:dyDescent="0.3">
      <c r="A216" s="3" t="s">
        <v>289</v>
      </c>
      <c r="B216" s="4" t="s">
        <v>290</v>
      </c>
      <c r="C216" s="7">
        <v>15</v>
      </c>
      <c r="D216" s="8">
        <v>5704</v>
      </c>
      <c r="E216" s="9">
        <f t="shared" si="3"/>
        <v>0.26297335203366057</v>
      </c>
    </row>
    <row r="217" spans="1:5" ht="56.25" x14ac:dyDescent="0.3">
      <c r="A217" s="3" t="s">
        <v>291</v>
      </c>
      <c r="B217" s="4" t="s">
        <v>292</v>
      </c>
      <c r="C217" s="7">
        <v>15</v>
      </c>
      <c r="D217" s="8">
        <v>55288</v>
      </c>
      <c r="E217" s="9">
        <f t="shared" si="3"/>
        <v>2.7130661264650559E-2</v>
      </c>
    </row>
    <row r="218" spans="1:5" ht="75" x14ac:dyDescent="0.3">
      <c r="A218" s="3" t="s">
        <v>293</v>
      </c>
      <c r="B218" s="4" t="s">
        <v>725</v>
      </c>
      <c r="C218" s="7">
        <v>14</v>
      </c>
      <c r="D218" s="8">
        <v>78206</v>
      </c>
      <c r="E218" s="9">
        <f t="shared" si="3"/>
        <v>1.7901439787228603E-2</v>
      </c>
    </row>
    <row r="219" spans="1:5" ht="75" x14ac:dyDescent="0.3">
      <c r="A219" s="3" t="s">
        <v>294</v>
      </c>
      <c r="B219" s="4" t="s">
        <v>726</v>
      </c>
      <c r="C219" s="7">
        <v>14</v>
      </c>
      <c r="D219" s="8">
        <v>69568</v>
      </c>
      <c r="E219" s="9">
        <f t="shared" si="3"/>
        <v>2.0124195032198713E-2</v>
      </c>
    </row>
    <row r="220" spans="1:5" ht="75" x14ac:dyDescent="0.3">
      <c r="A220" s="3" t="s">
        <v>295</v>
      </c>
      <c r="B220" s="4" t="s">
        <v>296</v>
      </c>
      <c r="C220" s="7">
        <v>13</v>
      </c>
      <c r="D220" s="8">
        <v>429092</v>
      </c>
      <c r="E220" s="9">
        <f t="shared" si="3"/>
        <v>3.0296533144407258E-3</v>
      </c>
    </row>
    <row r="221" spans="1:5" ht="75" x14ac:dyDescent="0.3">
      <c r="A221" s="3" t="s">
        <v>297</v>
      </c>
      <c r="B221" s="4" t="s">
        <v>727</v>
      </c>
      <c r="C221" s="7">
        <v>12</v>
      </c>
      <c r="D221" s="8">
        <v>6330</v>
      </c>
      <c r="E221" s="9">
        <f t="shared" si="3"/>
        <v>0.18957345971563982</v>
      </c>
    </row>
    <row r="222" spans="1:5" ht="75" x14ac:dyDescent="0.3">
      <c r="A222" s="3" t="s">
        <v>298</v>
      </c>
      <c r="B222" s="4" t="s">
        <v>728</v>
      </c>
      <c r="C222" s="7">
        <v>12</v>
      </c>
      <c r="D222" s="8">
        <v>5509750</v>
      </c>
      <c r="E222" s="9">
        <f t="shared" si="3"/>
        <v>2.1779572575888196E-4</v>
      </c>
    </row>
    <row r="223" spans="1:5" ht="75" x14ac:dyDescent="0.3">
      <c r="A223" s="3" t="s">
        <v>299</v>
      </c>
      <c r="B223" s="4" t="s">
        <v>729</v>
      </c>
      <c r="C223" s="7">
        <v>12</v>
      </c>
      <c r="D223" s="8">
        <v>27017</v>
      </c>
      <c r="E223" s="9">
        <f t="shared" si="3"/>
        <v>4.4416478513528514E-2</v>
      </c>
    </row>
    <row r="224" spans="1:5" ht="75" x14ac:dyDescent="0.3">
      <c r="A224" s="3" t="s">
        <v>300</v>
      </c>
      <c r="B224" s="4" t="s">
        <v>730</v>
      </c>
      <c r="C224" s="7">
        <v>12</v>
      </c>
      <c r="D224" s="8">
        <v>504688</v>
      </c>
      <c r="E224" s="9">
        <f t="shared" si="3"/>
        <v>2.3777066227055129E-3</v>
      </c>
    </row>
    <row r="225" spans="1:5" ht="56.25" x14ac:dyDescent="0.3">
      <c r="A225" s="3" t="s">
        <v>301</v>
      </c>
      <c r="B225" s="4" t="s">
        <v>302</v>
      </c>
      <c r="C225" s="7">
        <v>12</v>
      </c>
      <c r="D225" s="8">
        <v>65814</v>
      </c>
      <c r="E225" s="9">
        <f t="shared" si="3"/>
        <v>1.8233202662047591E-2</v>
      </c>
    </row>
    <row r="226" spans="1:5" ht="75" x14ac:dyDescent="0.3">
      <c r="A226" s="3" t="s">
        <v>303</v>
      </c>
      <c r="B226" s="4" t="s">
        <v>304</v>
      </c>
      <c r="C226" s="7">
        <v>11</v>
      </c>
      <c r="D226" s="8">
        <v>33548</v>
      </c>
      <c r="E226" s="9">
        <f t="shared" si="3"/>
        <v>3.2788839871229283E-2</v>
      </c>
    </row>
    <row r="227" spans="1:5" ht="75" x14ac:dyDescent="0.3">
      <c r="A227" s="3" t="s">
        <v>305</v>
      </c>
      <c r="B227" s="4" t="s">
        <v>731</v>
      </c>
      <c r="C227" s="7">
        <v>11</v>
      </c>
      <c r="D227" s="8">
        <v>3701244</v>
      </c>
      <c r="E227" s="9">
        <f t="shared" si="3"/>
        <v>2.9719737472049939E-4</v>
      </c>
    </row>
    <row r="228" spans="1:5" ht="75" x14ac:dyDescent="0.3">
      <c r="A228" s="3" t="s">
        <v>306</v>
      </c>
      <c r="B228" s="4" t="s">
        <v>732</v>
      </c>
      <c r="C228" s="7">
        <v>11</v>
      </c>
      <c r="D228" s="8">
        <v>106637</v>
      </c>
      <c r="E228" s="9">
        <f t="shared" si="3"/>
        <v>1.0315368961992553E-2</v>
      </c>
    </row>
    <row r="229" spans="1:5" ht="75" x14ac:dyDescent="0.3">
      <c r="A229" s="3" t="s">
        <v>307</v>
      </c>
      <c r="B229" s="4" t="s">
        <v>308</v>
      </c>
      <c r="C229" s="7">
        <v>10</v>
      </c>
      <c r="D229" s="8">
        <v>68282</v>
      </c>
      <c r="E229" s="9">
        <f t="shared" si="3"/>
        <v>1.4645148062446912E-2</v>
      </c>
    </row>
    <row r="230" spans="1:5" ht="75" x14ac:dyDescent="0.3">
      <c r="A230" s="3" t="s">
        <v>309</v>
      </c>
      <c r="B230" s="4" t="s">
        <v>733</v>
      </c>
      <c r="C230" s="7">
        <v>10</v>
      </c>
      <c r="D230" s="8">
        <v>37807</v>
      </c>
      <c r="E230" s="9">
        <f t="shared" si="3"/>
        <v>2.6450128283122171E-2</v>
      </c>
    </row>
    <row r="231" spans="1:5" ht="75" x14ac:dyDescent="0.3">
      <c r="A231" s="3" t="s">
        <v>310</v>
      </c>
      <c r="B231" s="4" t="s">
        <v>734</v>
      </c>
      <c r="C231" s="7">
        <v>10</v>
      </c>
      <c r="D231" s="8">
        <v>22227</v>
      </c>
      <c r="E231" s="9">
        <f t="shared" si="3"/>
        <v>4.4990327079677872E-2</v>
      </c>
    </row>
    <row r="232" spans="1:5" ht="56.25" x14ac:dyDescent="0.3">
      <c r="A232" s="3" t="s">
        <v>311</v>
      </c>
      <c r="B232" s="4" t="s">
        <v>312</v>
      </c>
      <c r="C232" s="7">
        <v>9</v>
      </c>
      <c r="D232" s="8">
        <v>5711</v>
      </c>
      <c r="E232" s="9">
        <f t="shared" si="3"/>
        <v>0.15759061460339696</v>
      </c>
    </row>
    <row r="233" spans="1:5" ht="56.25" x14ac:dyDescent="0.3">
      <c r="A233" s="3" t="s">
        <v>313</v>
      </c>
      <c r="B233" s="4" t="s">
        <v>314</v>
      </c>
      <c r="C233" s="7">
        <v>9</v>
      </c>
      <c r="D233" s="8">
        <v>32677</v>
      </c>
      <c r="E233" s="9">
        <f t="shared" si="3"/>
        <v>2.7542308045414205E-2</v>
      </c>
    </row>
    <row r="234" spans="1:5" ht="75" x14ac:dyDescent="0.3">
      <c r="A234" s="3" t="s">
        <v>315</v>
      </c>
      <c r="B234" s="4" t="s">
        <v>735</v>
      </c>
      <c r="C234" s="7">
        <v>9</v>
      </c>
      <c r="D234" s="8">
        <v>887890</v>
      </c>
      <c r="E234" s="9">
        <f t="shared" si="3"/>
        <v>1.0136390769126806E-3</v>
      </c>
    </row>
    <row r="235" spans="1:5" ht="75" x14ac:dyDescent="0.3">
      <c r="A235" s="3" t="s">
        <v>316</v>
      </c>
      <c r="B235" s="4" t="s">
        <v>736</v>
      </c>
      <c r="C235" s="7">
        <v>9</v>
      </c>
      <c r="D235" s="8">
        <v>97938</v>
      </c>
      <c r="E235" s="9">
        <f t="shared" si="3"/>
        <v>9.1894872266127543E-3</v>
      </c>
    </row>
    <row r="236" spans="1:5" ht="56.25" x14ac:dyDescent="0.3">
      <c r="A236" s="3" t="s">
        <v>317</v>
      </c>
      <c r="B236" s="4" t="s">
        <v>318</v>
      </c>
      <c r="C236" s="7">
        <v>9</v>
      </c>
      <c r="D236" s="8">
        <v>1479</v>
      </c>
      <c r="E236" s="9">
        <f t="shared" si="3"/>
        <v>0.6085192697768762</v>
      </c>
    </row>
    <row r="237" spans="1:5" x14ac:dyDescent="0.3">
      <c r="A237" s="3" t="s">
        <v>319</v>
      </c>
      <c r="B237" s="4" t="s">
        <v>320</v>
      </c>
      <c r="C237" s="7">
        <v>9</v>
      </c>
      <c r="D237" s="8">
        <v>97227</v>
      </c>
      <c r="E237" s="9">
        <f t="shared" si="3"/>
        <v>9.2566879570489674E-3</v>
      </c>
    </row>
    <row r="238" spans="1:5" ht="75" x14ac:dyDescent="0.3">
      <c r="A238" s="3" t="s">
        <v>321</v>
      </c>
      <c r="B238" s="4" t="s">
        <v>737</v>
      </c>
      <c r="C238" s="7">
        <v>9</v>
      </c>
      <c r="D238" s="8">
        <v>107660</v>
      </c>
      <c r="E238" s="9">
        <f t="shared" si="3"/>
        <v>8.3596507523685682E-3</v>
      </c>
    </row>
    <row r="239" spans="1:5" ht="75" x14ac:dyDescent="0.3">
      <c r="A239" s="3" t="s">
        <v>322</v>
      </c>
      <c r="B239" s="4" t="s">
        <v>738</v>
      </c>
      <c r="C239" s="7">
        <v>9</v>
      </c>
      <c r="D239" s="8">
        <v>365329</v>
      </c>
      <c r="E239" s="9">
        <f t="shared" si="3"/>
        <v>2.4635328703716377E-3</v>
      </c>
    </row>
    <row r="240" spans="1:5" ht="37.5" x14ac:dyDescent="0.3">
      <c r="A240" s="3" t="s">
        <v>323</v>
      </c>
      <c r="B240" s="4" t="s">
        <v>324</v>
      </c>
      <c r="C240" s="7">
        <v>8</v>
      </c>
      <c r="D240" s="8">
        <v>30454</v>
      </c>
      <c r="E240" s="9">
        <f t="shared" si="3"/>
        <v>2.6269127208248508E-2</v>
      </c>
    </row>
    <row r="241" spans="1:5" ht="75" x14ac:dyDescent="0.3">
      <c r="A241" s="3" t="s">
        <v>325</v>
      </c>
      <c r="B241" s="4" t="s">
        <v>739</v>
      </c>
      <c r="C241" s="7">
        <v>8</v>
      </c>
      <c r="D241" s="8">
        <v>36984</v>
      </c>
      <c r="E241" s="9">
        <f t="shared" si="3"/>
        <v>2.1630975556997618E-2</v>
      </c>
    </row>
    <row r="242" spans="1:5" ht="75" x14ac:dyDescent="0.3">
      <c r="A242" s="3" t="s">
        <v>326</v>
      </c>
      <c r="B242" s="4" t="s">
        <v>740</v>
      </c>
      <c r="C242" s="7">
        <v>8</v>
      </c>
      <c r="D242" s="8">
        <v>558301</v>
      </c>
      <c r="E242" s="9">
        <f t="shared" si="3"/>
        <v>1.4329188018649438E-3</v>
      </c>
    </row>
    <row r="243" spans="1:5" ht="93.75" x14ac:dyDescent="0.3">
      <c r="A243" s="3" t="s">
        <v>327</v>
      </c>
      <c r="B243" s="4" t="s">
        <v>741</v>
      </c>
      <c r="C243" s="7">
        <v>8</v>
      </c>
      <c r="D243" s="8">
        <v>11833</v>
      </c>
      <c r="E243" s="9">
        <f t="shared" si="3"/>
        <v>6.7607538240513826E-2</v>
      </c>
    </row>
    <row r="244" spans="1:5" ht="56.25" x14ac:dyDescent="0.3">
      <c r="A244" s="3" t="s">
        <v>328</v>
      </c>
      <c r="B244" s="4" t="s">
        <v>329</v>
      </c>
      <c r="C244" s="7">
        <v>8</v>
      </c>
      <c r="D244" s="8">
        <v>75764</v>
      </c>
      <c r="E244" s="9">
        <f t="shared" si="3"/>
        <v>1.0559104587930943E-2</v>
      </c>
    </row>
    <row r="245" spans="1:5" ht="75" x14ac:dyDescent="0.3">
      <c r="A245" s="3" t="s">
        <v>330</v>
      </c>
      <c r="B245" s="4" t="s">
        <v>742</v>
      </c>
      <c r="C245" s="7">
        <v>8</v>
      </c>
      <c r="D245" s="8">
        <v>151672</v>
      </c>
      <c r="E245" s="9">
        <f t="shared" si="3"/>
        <v>5.274539796402764E-3</v>
      </c>
    </row>
    <row r="246" spans="1:5" ht="75" x14ac:dyDescent="0.3">
      <c r="A246" s="3" t="s">
        <v>331</v>
      </c>
      <c r="B246" s="4" t="s">
        <v>743</v>
      </c>
      <c r="C246" s="7">
        <v>8</v>
      </c>
      <c r="D246" s="8">
        <v>34704</v>
      </c>
      <c r="E246" s="9">
        <f t="shared" si="3"/>
        <v>2.3052097740894419E-2</v>
      </c>
    </row>
    <row r="247" spans="1:5" ht="37.5" x14ac:dyDescent="0.3">
      <c r="A247" s="3" t="s">
        <v>332</v>
      </c>
      <c r="B247" s="4" t="s">
        <v>333</v>
      </c>
      <c r="C247" s="7">
        <v>8</v>
      </c>
      <c r="D247" s="8">
        <v>9221</v>
      </c>
      <c r="E247" s="9">
        <f t="shared" si="3"/>
        <v>8.6758486064418175E-2</v>
      </c>
    </row>
    <row r="248" spans="1:5" ht="56.25" x14ac:dyDescent="0.3">
      <c r="A248" s="3" t="s">
        <v>334</v>
      </c>
      <c r="B248" s="4" t="s">
        <v>335</v>
      </c>
      <c r="C248" s="7">
        <v>8</v>
      </c>
      <c r="D248" s="8">
        <v>28562</v>
      </c>
      <c r="E248" s="9">
        <f t="shared" si="3"/>
        <v>2.8009243050206571E-2</v>
      </c>
    </row>
    <row r="249" spans="1:5" ht="56.25" x14ac:dyDescent="0.3">
      <c r="A249" s="3" t="s">
        <v>336</v>
      </c>
      <c r="B249" s="4" t="s">
        <v>337</v>
      </c>
      <c r="C249" s="7">
        <v>8</v>
      </c>
      <c r="D249" s="8">
        <v>27865</v>
      </c>
      <c r="E249" s="9">
        <f t="shared" si="3"/>
        <v>2.870985106764759E-2</v>
      </c>
    </row>
    <row r="250" spans="1:5" ht="75" x14ac:dyDescent="0.3">
      <c r="A250" s="3" t="s">
        <v>338</v>
      </c>
      <c r="B250" s="4" t="s">
        <v>744</v>
      </c>
      <c r="C250" s="7">
        <v>8</v>
      </c>
      <c r="D250" s="8">
        <v>319934</v>
      </c>
      <c r="E250" s="9">
        <f t="shared" si="3"/>
        <v>2.5005157313695951E-3</v>
      </c>
    </row>
    <row r="251" spans="1:5" ht="37.5" x14ac:dyDescent="0.3">
      <c r="A251" s="3" t="s">
        <v>339</v>
      </c>
      <c r="B251" s="4" t="s">
        <v>340</v>
      </c>
      <c r="C251" s="7">
        <v>7</v>
      </c>
      <c r="D251" s="8">
        <v>206182</v>
      </c>
      <c r="E251" s="9">
        <f t="shared" si="3"/>
        <v>3.3950587345161071E-3</v>
      </c>
    </row>
    <row r="252" spans="1:5" ht="37.5" x14ac:dyDescent="0.3">
      <c r="A252" s="3" t="s">
        <v>341</v>
      </c>
      <c r="B252" s="4" t="s">
        <v>342</v>
      </c>
      <c r="C252" s="7">
        <v>7</v>
      </c>
      <c r="D252" s="8">
        <v>47810</v>
      </c>
      <c r="E252" s="9">
        <f t="shared" si="3"/>
        <v>1.4641288433382138E-2</v>
      </c>
    </row>
    <row r="253" spans="1:5" ht="56.25" x14ac:dyDescent="0.3">
      <c r="A253" s="3" t="s">
        <v>343</v>
      </c>
      <c r="B253" s="4" t="s">
        <v>344</v>
      </c>
      <c r="C253" s="7">
        <v>7</v>
      </c>
      <c r="D253" s="8">
        <v>132686</v>
      </c>
      <c r="E253" s="9">
        <f t="shared" si="3"/>
        <v>5.2756131016083079E-3</v>
      </c>
    </row>
    <row r="254" spans="1:5" ht="75" x14ac:dyDescent="0.3">
      <c r="A254" s="3" t="s">
        <v>345</v>
      </c>
      <c r="B254" s="4" t="s">
        <v>745</v>
      </c>
      <c r="C254" s="7">
        <v>7</v>
      </c>
      <c r="D254" s="8">
        <v>81843</v>
      </c>
      <c r="E254" s="9">
        <f t="shared" si="3"/>
        <v>8.5529611573378298E-3</v>
      </c>
    </row>
    <row r="255" spans="1:5" ht="37.5" x14ac:dyDescent="0.3">
      <c r="A255" s="3" t="s">
        <v>346</v>
      </c>
      <c r="B255" s="4" t="s">
        <v>347</v>
      </c>
      <c r="C255" s="7">
        <v>7</v>
      </c>
      <c r="D255" s="8">
        <v>14822</v>
      </c>
      <c r="E255" s="9">
        <f t="shared" si="3"/>
        <v>4.7227094858993388E-2</v>
      </c>
    </row>
    <row r="256" spans="1:5" x14ac:dyDescent="0.3">
      <c r="A256" s="3" t="s">
        <v>348</v>
      </c>
      <c r="B256" s="4" t="s">
        <v>349</v>
      </c>
      <c r="C256" s="7">
        <v>7</v>
      </c>
      <c r="D256" s="8">
        <v>199598</v>
      </c>
      <c r="E256" s="9">
        <f t="shared" si="3"/>
        <v>3.5070491688293467E-3</v>
      </c>
    </row>
    <row r="257" spans="1:5" ht="37.5" x14ac:dyDescent="0.3">
      <c r="A257" s="3" t="s">
        <v>350</v>
      </c>
      <c r="B257" s="4" t="s">
        <v>351</v>
      </c>
      <c r="C257" s="7">
        <v>7</v>
      </c>
      <c r="D257" s="8">
        <v>55483</v>
      </c>
      <c r="E257" s="9">
        <f t="shared" si="3"/>
        <v>1.2616477119117567E-2</v>
      </c>
    </row>
    <row r="258" spans="1:5" ht="37.5" x14ac:dyDescent="0.3">
      <c r="A258" s="3" t="s">
        <v>352</v>
      </c>
      <c r="B258" s="4" t="s">
        <v>353</v>
      </c>
      <c r="C258" s="7">
        <v>7</v>
      </c>
      <c r="D258" s="8">
        <v>138358</v>
      </c>
      <c r="E258" s="9">
        <f t="shared" si="3"/>
        <v>5.0593388166929269E-3</v>
      </c>
    </row>
    <row r="259" spans="1:5" ht="75" x14ac:dyDescent="0.3">
      <c r="A259" s="3" t="s">
        <v>354</v>
      </c>
      <c r="B259" s="4" t="s">
        <v>746</v>
      </c>
      <c r="C259" s="7">
        <v>7</v>
      </c>
      <c r="D259" s="8">
        <v>38888</v>
      </c>
      <c r="E259" s="9">
        <f t="shared" si="3"/>
        <v>1.8000411437975726E-2</v>
      </c>
    </row>
    <row r="260" spans="1:5" ht="56.25" x14ac:dyDescent="0.3">
      <c r="A260" s="3" t="s">
        <v>355</v>
      </c>
      <c r="B260" s="4" t="s">
        <v>356</v>
      </c>
      <c r="C260" s="7">
        <v>7</v>
      </c>
      <c r="D260" s="8">
        <v>15182</v>
      </c>
      <c r="E260" s="9">
        <f t="shared" si="3"/>
        <v>4.6107232248715581E-2</v>
      </c>
    </row>
    <row r="261" spans="1:5" ht="75" x14ac:dyDescent="0.3">
      <c r="A261" s="3" t="s">
        <v>357</v>
      </c>
      <c r="B261" s="4" t="s">
        <v>747</v>
      </c>
      <c r="C261" s="7">
        <v>7</v>
      </c>
      <c r="D261" s="8">
        <v>57523</v>
      </c>
      <c r="E261" s="9">
        <f t="shared" si="3"/>
        <v>1.2169045425308138E-2</v>
      </c>
    </row>
    <row r="262" spans="1:5" ht="75" x14ac:dyDescent="0.3">
      <c r="A262" s="3" t="s">
        <v>358</v>
      </c>
      <c r="B262" s="4" t="s">
        <v>748</v>
      </c>
      <c r="C262" s="7">
        <v>7</v>
      </c>
      <c r="D262" s="8">
        <v>37756</v>
      </c>
      <c r="E262" s="9">
        <f t="shared" ref="E262:E325" si="4">C262/D262*100</f>
        <v>1.8540099586820638E-2</v>
      </c>
    </row>
    <row r="263" spans="1:5" ht="75" x14ac:dyDescent="0.3">
      <c r="A263" s="3" t="s">
        <v>359</v>
      </c>
      <c r="B263" s="4" t="s">
        <v>749</v>
      </c>
      <c r="C263" s="7">
        <v>6</v>
      </c>
      <c r="D263" s="8">
        <v>29649</v>
      </c>
      <c r="E263" s="9">
        <f t="shared" si="4"/>
        <v>2.0236770211474249E-2</v>
      </c>
    </row>
    <row r="264" spans="1:5" ht="56.25" x14ac:dyDescent="0.3">
      <c r="A264" s="3" t="s">
        <v>360</v>
      </c>
      <c r="B264" s="4" t="s">
        <v>361</v>
      </c>
      <c r="C264" s="7">
        <v>6</v>
      </c>
      <c r="D264" s="8">
        <v>8626</v>
      </c>
      <c r="E264" s="9">
        <f t="shared" si="4"/>
        <v>6.955715279387896E-2</v>
      </c>
    </row>
    <row r="265" spans="1:5" ht="37.5" x14ac:dyDescent="0.3">
      <c r="A265" s="3" t="s">
        <v>362</v>
      </c>
      <c r="B265" s="4" t="s">
        <v>363</v>
      </c>
      <c r="C265" s="7">
        <v>6</v>
      </c>
      <c r="D265" s="8">
        <v>585620</v>
      </c>
      <c r="E265" s="9">
        <f t="shared" si="4"/>
        <v>1.024555172296028E-3</v>
      </c>
    </row>
    <row r="266" spans="1:5" ht="75" x14ac:dyDescent="0.3">
      <c r="A266" s="3" t="s">
        <v>364</v>
      </c>
      <c r="B266" s="4" t="s">
        <v>750</v>
      </c>
      <c r="C266" s="7">
        <v>6</v>
      </c>
      <c r="D266" s="8">
        <v>47940</v>
      </c>
      <c r="E266" s="9">
        <f t="shared" si="4"/>
        <v>1.2515644555694618E-2</v>
      </c>
    </row>
    <row r="267" spans="1:5" ht="75" x14ac:dyDescent="0.3">
      <c r="A267" s="3" t="s">
        <v>365</v>
      </c>
      <c r="B267" s="4" t="s">
        <v>751</v>
      </c>
      <c r="C267" s="7">
        <v>6</v>
      </c>
      <c r="D267" s="8">
        <v>211292</v>
      </c>
      <c r="E267" s="9">
        <f t="shared" si="4"/>
        <v>2.8396721125267402E-3</v>
      </c>
    </row>
    <row r="268" spans="1:5" x14ac:dyDescent="0.3">
      <c r="A268" s="3" t="s">
        <v>366</v>
      </c>
      <c r="B268" s="4" t="s">
        <v>367</v>
      </c>
      <c r="C268" s="7">
        <v>6</v>
      </c>
      <c r="D268" s="8">
        <v>48023</v>
      </c>
      <c r="E268" s="9">
        <f t="shared" si="4"/>
        <v>1.2494013285300792E-2</v>
      </c>
    </row>
    <row r="269" spans="1:5" ht="75" x14ac:dyDescent="0.3">
      <c r="A269" s="3" t="s">
        <v>368</v>
      </c>
      <c r="B269" s="4" t="s">
        <v>752</v>
      </c>
      <c r="C269" s="7">
        <v>6</v>
      </c>
      <c r="D269" s="8">
        <v>104585</v>
      </c>
      <c r="E269" s="9">
        <f t="shared" si="4"/>
        <v>5.7369603671654631E-3</v>
      </c>
    </row>
    <row r="270" spans="1:5" ht="56.25" x14ac:dyDescent="0.3">
      <c r="A270" s="3" t="s">
        <v>369</v>
      </c>
      <c r="B270" s="4" t="s">
        <v>370</v>
      </c>
      <c r="C270" s="7">
        <v>6</v>
      </c>
      <c r="D270" s="8">
        <v>201590</v>
      </c>
      <c r="E270" s="9">
        <f t="shared" si="4"/>
        <v>2.9763381120095243E-3</v>
      </c>
    </row>
    <row r="271" spans="1:5" ht="75" x14ac:dyDescent="0.3">
      <c r="A271" s="3" t="s">
        <v>371</v>
      </c>
      <c r="B271" s="4" t="s">
        <v>753</v>
      </c>
      <c r="C271" s="7">
        <v>6</v>
      </c>
      <c r="D271" s="8">
        <v>85903</v>
      </c>
      <c r="E271" s="9">
        <f t="shared" si="4"/>
        <v>6.9846221901446988E-3</v>
      </c>
    </row>
    <row r="272" spans="1:5" ht="37.5" x14ac:dyDescent="0.3">
      <c r="A272" s="3" t="s">
        <v>372</v>
      </c>
      <c r="B272" s="4" t="s">
        <v>373</v>
      </c>
      <c r="C272" s="7">
        <v>6</v>
      </c>
      <c r="D272" s="8">
        <v>2821</v>
      </c>
      <c r="E272" s="9">
        <f t="shared" si="4"/>
        <v>0.21269053527118043</v>
      </c>
    </row>
    <row r="273" spans="1:5" ht="75" x14ac:dyDescent="0.3">
      <c r="A273" s="3" t="s">
        <v>374</v>
      </c>
      <c r="B273" s="4" t="s">
        <v>754</v>
      </c>
      <c r="C273" s="7">
        <v>6</v>
      </c>
      <c r="D273" s="8">
        <v>579391</v>
      </c>
      <c r="E273" s="9">
        <f t="shared" si="4"/>
        <v>1.0355701072332845E-3</v>
      </c>
    </row>
    <row r="274" spans="1:5" ht="56.25" x14ac:dyDescent="0.3">
      <c r="A274" s="3" t="s">
        <v>375</v>
      </c>
      <c r="B274" s="4" t="s">
        <v>376</v>
      </c>
      <c r="C274" s="7">
        <v>6</v>
      </c>
      <c r="D274" s="8">
        <v>20153</v>
      </c>
      <c r="E274" s="9">
        <f t="shared" si="4"/>
        <v>2.9772242346052694E-2</v>
      </c>
    </row>
    <row r="275" spans="1:5" ht="75" x14ac:dyDescent="0.3">
      <c r="A275" s="3" t="s">
        <v>377</v>
      </c>
      <c r="B275" s="4" t="s">
        <v>378</v>
      </c>
      <c r="C275" s="7">
        <v>6</v>
      </c>
      <c r="D275" s="8">
        <v>8433</v>
      </c>
      <c r="E275" s="9">
        <f t="shared" si="4"/>
        <v>7.1149057274991101E-2</v>
      </c>
    </row>
    <row r="276" spans="1:5" x14ac:dyDescent="0.3">
      <c r="A276" s="3" t="s">
        <v>379</v>
      </c>
      <c r="B276" s="4" t="s">
        <v>380</v>
      </c>
      <c r="C276" s="7">
        <v>6</v>
      </c>
      <c r="D276" s="8">
        <v>56997</v>
      </c>
      <c r="E276" s="9">
        <f t="shared" si="4"/>
        <v>1.0526869835254487E-2</v>
      </c>
    </row>
    <row r="277" spans="1:5" ht="37.5" x14ac:dyDescent="0.3">
      <c r="A277" s="3" t="s">
        <v>381</v>
      </c>
      <c r="B277" s="4" t="s">
        <v>382</v>
      </c>
      <c r="C277" s="7">
        <v>6</v>
      </c>
      <c r="D277" s="8">
        <v>9799</v>
      </c>
      <c r="E277" s="9">
        <f t="shared" si="4"/>
        <v>6.1230737830390861E-2</v>
      </c>
    </row>
    <row r="278" spans="1:5" ht="75" x14ac:dyDescent="0.3">
      <c r="A278" s="3" t="s">
        <v>383</v>
      </c>
      <c r="B278" s="4" t="s">
        <v>755</v>
      </c>
      <c r="C278" s="7">
        <v>6</v>
      </c>
      <c r="D278" s="8">
        <v>321743</v>
      </c>
      <c r="E278" s="9">
        <f t="shared" si="4"/>
        <v>1.8648424363544819E-3</v>
      </c>
    </row>
    <row r="279" spans="1:5" ht="37.5" x14ac:dyDescent="0.3">
      <c r="A279" s="3" t="s">
        <v>384</v>
      </c>
      <c r="B279" s="4" t="s">
        <v>385</v>
      </c>
      <c r="C279" s="7">
        <v>6</v>
      </c>
      <c r="D279" s="8">
        <v>109910</v>
      </c>
      <c r="E279" s="9">
        <f t="shared" si="4"/>
        <v>5.4590119188426892E-3</v>
      </c>
    </row>
    <row r="280" spans="1:5" ht="37.5" x14ac:dyDescent="0.3">
      <c r="A280" s="3" t="s">
        <v>386</v>
      </c>
      <c r="B280" s="4" t="s">
        <v>387</v>
      </c>
      <c r="C280" s="7">
        <v>6</v>
      </c>
      <c r="D280" s="8">
        <v>30417</v>
      </c>
      <c r="E280" s="9">
        <f t="shared" si="4"/>
        <v>1.9725811223986586E-2</v>
      </c>
    </row>
    <row r="281" spans="1:5" ht="75" x14ac:dyDescent="0.3">
      <c r="A281" s="3" t="s">
        <v>388</v>
      </c>
      <c r="B281" s="4" t="s">
        <v>756</v>
      </c>
      <c r="C281" s="7">
        <v>6</v>
      </c>
      <c r="D281" s="8">
        <v>126331</v>
      </c>
      <c r="E281" s="9">
        <f t="shared" si="4"/>
        <v>4.7494280897008656E-3</v>
      </c>
    </row>
    <row r="282" spans="1:5" ht="75" x14ac:dyDescent="0.3">
      <c r="A282" s="3" t="s">
        <v>389</v>
      </c>
      <c r="B282" s="4" t="s">
        <v>390</v>
      </c>
      <c r="C282" s="7">
        <v>5</v>
      </c>
      <c r="D282" s="8">
        <v>16054</v>
      </c>
      <c r="E282" s="9">
        <f t="shared" si="4"/>
        <v>3.1144886009717206E-2</v>
      </c>
    </row>
    <row r="283" spans="1:5" ht="75" x14ac:dyDescent="0.3">
      <c r="A283" s="3" t="s">
        <v>391</v>
      </c>
      <c r="B283" s="4" t="s">
        <v>757</v>
      </c>
      <c r="C283" s="7">
        <v>5</v>
      </c>
      <c r="D283" s="8">
        <v>80183</v>
      </c>
      <c r="E283" s="9">
        <f t="shared" si="4"/>
        <v>6.2357357544616685E-3</v>
      </c>
    </row>
    <row r="284" spans="1:5" ht="37.5" x14ac:dyDescent="0.3">
      <c r="A284" s="3" t="s">
        <v>392</v>
      </c>
      <c r="B284" s="4" t="s">
        <v>393</v>
      </c>
      <c r="C284" s="7">
        <v>5</v>
      </c>
      <c r="D284" s="8">
        <v>3480</v>
      </c>
      <c r="E284" s="9">
        <f t="shared" si="4"/>
        <v>0.14367816091954022</v>
      </c>
    </row>
    <row r="285" spans="1:5" ht="75" x14ac:dyDescent="0.3">
      <c r="A285" s="3" t="s">
        <v>394</v>
      </c>
      <c r="B285" s="4" t="s">
        <v>758</v>
      </c>
      <c r="C285" s="7">
        <v>5</v>
      </c>
      <c r="D285" s="8">
        <v>165495</v>
      </c>
      <c r="E285" s="9">
        <f t="shared" si="4"/>
        <v>3.0212393123659324E-3</v>
      </c>
    </row>
    <row r="286" spans="1:5" ht="93.75" x14ac:dyDescent="0.3">
      <c r="A286" s="3" t="s">
        <v>395</v>
      </c>
      <c r="B286" s="4" t="s">
        <v>759</v>
      </c>
      <c r="C286" s="7">
        <v>5</v>
      </c>
      <c r="D286" s="8">
        <v>4112</v>
      </c>
      <c r="E286" s="9">
        <f t="shared" si="4"/>
        <v>0.12159533073929961</v>
      </c>
    </row>
    <row r="287" spans="1:5" ht="75" x14ac:dyDescent="0.3">
      <c r="A287" s="3" t="s">
        <v>396</v>
      </c>
      <c r="B287" s="4" t="s">
        <v>760</v>
      </c>
      <c r="C287" s="7">
        <v>5</v>
      </c>
      <c r="D287" s="8">
        <v>156160</v>
      </c>
      <c r="E287" s="9">
        <f t="shared" si="4"/>
        <v>3.2018442622950821E-3</v>
      </c>
    </row>
    <row r="288" spans="1:5" ht="75" x14ac:dyDescent="0.3">
      <c r="A288" s="3" t="s">
        <v>397</v>
      </c>
      <c r="B288" s="4" t="s">
        <v>639</v>
      </c>
      <c r="C288" s="7">
        <v>5</v>
      </c>
      <c r="D288" s="8">
        <v>12909</v>
      </c>
      <c r="E288" s="9">
        <f t="shared" si="4"/>
        <v>3.8732667131458676E-2</v>
      </c>
    </row>
    <row r="289" spans="1:5" ht="75" x14ac:dyDescent="0.3">
      <c r="A289" s="3" t="s">
        <v>398</v>
      </c>
      <c r="B289" s="4" t="s">
        <v>761</v>
      </c>
      <c r="C289" s="7">
        <v>5</v>
      </c>
      <c r="D289" s="8">
        <v>67124</v>
      </c>
      <c r="E289" s="9">
        <f t="shared" si="4"/>
        <v>7.4489005422799593E-3</v>
      </c>
    </row>
    <row r="290" spans="1:5" ht="75" x14ac:dyDescent="0.3">
      <c r="A290" s="3" t="s">
        <v>399</v>
      </c>
      <c r="B290" s="4" t="s">
        <v>762</v>
      </c>
      <c r="C290" s="7">
        <v>5</v>
      </c>
      <c r="D290" s="8">
        <v>228915</v>
      </c>
      <c r="E290" s="9">
        <f t="shared" si="4"/>
        <v>2.1842168490487737E-3</v>
      </c>
    </row>
    <row r="291" spans="1:5" ht="37.5" x14ac:dyDescent="0.3">
      <c r="A291" s="3" t="s">
        <v>400</v>
      </c>
      <c r="B291" s="4" t="s">
        <v>401</v>
      </c>
      <c r="C291" s="7">
        <v>5</v>
      </c>
      <c r="D291" s="8">
        <v>37828</v>
      </c>
      <c r="E291" s="9">
        <f t="shared" si="4"/>
        <v>1.3217722322089457E-2</v>
      </c>
    </row>
    <row r="292" spans="1:5" ht="56.25" x14ac:dyDescent="0.3">
      <c r="A292" s="3" t="s">
        <v>402</v>
      </c>
      <c r="B292" s="4" t="s">
        <v>403</v>
      </c>
      <c r="C292" s="7">
        <v>5</v>
      </c>
      <c r="D292" s="8">
        <v>70952</v>
      </c>
      <c r="E292" s="9">
        <f t="shared" si="4"/>
        <v>7.0470177021084678E-3</v>
      </c>
    </row>
    <row r="293" spans="1:5" ht="75" x14ac:dyDescent="0.3">
      <c r="A293" s="3" t="s">
        <v>404</v>
      </c>
      <c r="B293" s="4" t="s">
        <v>763</v>
      </c>
      <c r="C293" s="7">
        <v>5</v>
      </c>
      <c r="D293" s="8">
        <v>622</v>
      </c>
      <c r="E293" s="9">
        <f t="shared" si="4"/>
        <v>0.8038585209003215</v>
      </c>
    </row>
    <row r="294" spans="1:5" ht="75" x14ac:dyDescent="0.3">
      <c r="A294" s="3" t="s">
        <v>405</v>
      </c>
      <c r="B294" s="4" t="s">
        <v>764</v>
      </c>
      <c r="C294" s="7">
        <v>5</v>
      </c>
      <c r="D294" s="8">
        <v>20230</v>
      </c>
      <c r="E294" s="9">
        <f t="shared" si="4"/>
        <v>2.4715768660405337E-2</v>
      </c>
    </row>
    <row r="295" spans="1:5" ht="75" x14ac:dyDescent="0.3">
      <c r="A295" s="3" t="s">
        <v>406</v>
      </c>
      <c r="B295" s="4" t="s">
        <v>765</v>
      </c>
      <c r="C295" s="7">
        <v>5</v>
      </c>
      <c r="D295" s="8">
        <v>21784</v>
      </c>
      <c r="E295" s="9">
        <f t="shared" si="4"/>
        <v>2.2952625780389275E-2</v>
      </c>
    </row>
    <row r="296" spans="1:5" ht="56.25" x14ac:dyDescent="0.3">
      <c r="A296" s="3" t="s">
        <v>407</v>
      </c>
      <c r="B296" s="4" t="s">
        <v>408</v>
      </c>
      <c r="C296" s="7">
        <v>5</v>
      </c>
      <c r="D296" s="8">
        <v>233261</v>
      </c>
      <c r="E296" s="9">
        <f t="shared" si="4"/>
        <v>2.1435216345638574E-3</v>
      </c>
    </row>
    <row r="297" spans="1:5" ht="37.5" x14ac:dyDescent="0.3">
      <c r="A297" s="3" t="s">
        <v>409</v>
      </c>
      <c r="B297" s="4" t="s">
        <v>410</v>
      </c>
      <c r="C297" s="7">
        <v>5</v>
      </c>
      <c r="D297" s="8">
        <v>18522</v>
      </c>
      <c r="E297" s="9">
        <f t="shared" si="4"/>
        <v>2.6994924954108625E-2</v>
      </c>
    </row>
    <row r="298" spans="1:5" ht="75" x14ac:dyDescent="0.3">
      <c r="A298" s="3" t="s">
        <v>411</v>
      </c>
      <c r="B298" s="4" t="s">
        <v>766</v>
      </c>
      <c r="C298" s="7">
        <v>5</v>
      </c>
      <c r="D298" s="8">
        <v>24952</v>
      </c>
      <c r="E298" s="9">
        <f t="shared" si="4"/>
        <v>2.0038473869830074E-2</v>
      </c>
    </row>
    <row r="299" spans="1:5" ht="75" x14ac:dyDescent="0.3">
      <c r="A299" s="3" t="s">
        <v>412</v>
      </c>
      <c r="B299" s="4" t="s">
        <v>767</v>
      </c>
      <c r="C299" s="7">
        <v>5</v>
      </c>
      <c r="D299" s="8">
        <v>75468</v>
      </c>
      <c r="E299" s="9">
        <f t="shared" si="4"/>
        <v>6.6253246409074045E-3</v>
      </c>
    </row>
    <row r="300" spans="1:5" ht="37.5" x14ac:dyDescent="0.3">
      <c r="A300" s="3" t="s">
        <v>413</v>
      </c>
      <c r="B300" s="4" t="s">
        <v>414</v>
      </c>
      <c r="C300" s="7">
        <v>4</v>
      </c>
      <c r="D300" s="8">
        <v>64801</v>
      </c>
      <c r="E300" s="9">
        <f t="shared" si="4"/>
        <v>6.1727442477739532E-3</v>
      </c>
    </row>
    <row r="301" spans="1:5" ht="75" x14ac:dyDescent="0.3">
      <c r="A301" s="3" t="s">
        <v>415</v>
      </c>
      <c r="B301" s="4" t="s">
        <v>768</v>
      </c>
      <c r="C301" s="7">
        <v>4</v>
      </c>
      <c r="D301" s="8">
        <v>31435</v>
      </c>
      <c r="E301" s="9">
        <f t="shared" si="4"/>
        <v>1.272466995387307E-2</v>
      </c>
    </row>
    <row r="302" spans="1:5" ht="56.25" x14ac:dyDescent="0.3">
      <c r="A302" s="3" t="s">
        <v>416</v>
      </c>
      <c r="B302" s="4" t="s">
        <v>417</v>
      </c>
      <c r="C302" s="7">
        <v>4</v>
      </c>
      <c r="D302" s="8">
        <v>16919</v>
      </c>
      <c r="E302" s="9">
        <f t="shared" si="4"/>
        <v>2.3642059223358353E-2</v>
      </c>
    </row>
    <row r="303" spans="1:5" ht="75" x14ac:dyDescent="0.3">
      <c r="A303" s="3" t="s">
        <v>418</v>
      </c>
      <c r="B303" s="4" t="s">
        <v>769</v>
      </c>
      <c r="C303" s="7">
        <v>4</v>
      </c>
      <c r="D303" s="8">
        <v>98661</v>
      </c>
      <c r="E303" s="9">
        <f t="shared" si="4"/>
        <v>4.0542869016125926E-3</v>
      </c>
    </row>
    <row r="304" spans="1:5" ht="75" x14ac:dyDescent="0.3">
      <c r="A304" s="3" t="s">
        <v>419</v>
      </c>
      <c r="B304" s="4" t="s">
        <v>770</v>
      </c>
      <c r="C304" s="7">
        <v>4</v>
      </c>
      <c r="D304" s="8">
        <v>2680</v>
      </c>
      <c r="E304" s="9">
        <f t="shared" si="4"/>
        <v>0.1492537313432836</v>
      </c>
    </row>
    <row r="305" spans="1:5" ht="75" x14ac:dyDescent="0.3">
      <c r="A305" s="3" t="s">
        <v>420</v>
      </c>
      <c r="B305" s="4" t="s">
        <v>771</v>
      </c>
      <c r="C305" s="7">
        <v>4</v>
      </c>
      <c r="D305" s="8">
        <v>37467</v>
      </c>
      <c r="E305" s="9">
        <f t="shared" si="4"/>
        <v>1.0676061600875437E-2</v>
      </c>
    </row>
    <row r="306" spans="1:5" ht="75" x14ac:dyDescent="0.3">
      <c r="A306" s="3" t="s">
        <v>421</v>
      </c>
      <c r="B306" s="4" t="s">
        <v>772</v>
      </c>
      <c r="C306" s="7">
        <v>4</v>
      </c>
      <c r="D306" s="8">
        <v>8273</v>
      </c>
      <c r="E306" s="9">
        <f t="shared" si="4"/>
        <v>4.8350054393811195E-2</v>
      </c>
    </row>
    <row r="307" spans="1:5" x14ac:dyDescent="0.3">
      <c r="A307" s="3" t="s">
        <v>422</v>
      </c>
      <c r="B307" s="4" t="s">
        <v>423</v>
      </c>
      <c r="C307" s="7">
        <v>4</v>
      </c>
      <c r="D307" s="8">
        <v>29980</v>
      </c>
      <c r="E307" s="9">
        <f t="shared" si="4"/>
        <v>1.33422281521014E-2</v>
      </c>
    </row>
    <row r="308" spans="1:5" ht="75" x14ac:dyDescent="0.3">
      <c r="A308" s="3" t="s">
        <v>424</v>
      </c>
      <c r="B308" s="4" t="s">
        <v>773</v>
      </c>
      <c r="C308" s="7">
        <v>4</v>
      </c>
      <c r="D308" s="8">
        <v>161659</v>
      </c>
      <c r="E308" s="9">
        <f t="shared" si="4"/>
        <v>2.47434414415529E-3</v>
      </c>
    </row>
    <row r="309" spans="1:5" ht="75" x14ac:dyDescent="0.3">
      <c r="A309" s="3" t="s">
        <v>425</v>
      </c>
      <c r="B309" s="4" t="s">
        <v>774</v>
      </c>
      <c r="C309" s="7">
        <v>4</v>
      </c>
      <c r="D309" s="8">
        <v>2937</v>
      </c>
      <c r="E309" s="9">
        <f t="shared" si="4"/>
        <v>0.1361933946203609</v>
      </c>
    </row>
    <row r="310" spans="1:5" ht="75" x14ac:dyDescent="0.3">
      <c r="A310" s="3" t="s">
        <v>426</v>
      </c>
      <c r="B310" s="4" t="s">
        <v>775</v>
      </c>
      <c r="C310" s="7">
        <v>4</v>
      </c>
      <c r="D310" s="8">
        <v>98217</v>
      </c>
      <c r="E310" s="9">
        <f t="shared" si="4"/>
        <v>4.072614720465907E-3</v>
      </c>
    </row>
    <row r="311" spans="1:5" ht="75" x14ac:dyDescent="0.3">
      <c r="A311" s="3" t="s">
        <v>427</v>
      </c>
      <c r="B311" s="4" t="s">
        <v>776</v>
      </c>
      <c r="C311" s="7">
        <v>4</v>
      </c>
      <c r="D311" s="8">
        <v>88884</v>
      </c>
      <c r="E311" s="9">
        <f t="shared" si="4"/>
        <v>4.5002475136132489E-3</v>
      </c>
    </row>
    <row r="312" spans="1:5" ht="75" x14ac:dyDescent="0.3">
      <c r="A312" s="3" t="s">
        <v>428</v>
      </c>
      <c r="B312" s="4" t="s">
        <v>777</v>
      </c>
      <c r="C312" s="7">
        <v>4</v>
      </c>
      <c r="D312" s="8">
        <v>37228</v>
      </c>
      <c r="E312" s="9">
        <f t="shared" si="4"/>
        <v>1.0744600838078867E-2</v>
      </c>
    </row>
    <row r="313" spans="1:5" ht="56.25" x14ac:dyDescent="0.3">
      <c r="A313" s="3" t="s">
        <v>429</v>
      </c>
      <c r="B313" s="4" t="s">
        <v>430</v>
      </c>
      <c r="C313" s="7">
        <v>4</v>
      </c>
      <c r="D313" s="8">
        <v>55069</v>
      </c>
      <c r="E313" s="9">
        <f t="shared" si="4"/>
        <v>7.2636147378743023E-3</v>
      </c>
    </row>
    <row r="314" spans="1:5" ht="37.5" x14ac:dyDescent="0.3">
      <c r="A314" s="3" t="s">
        <v>431</v>
      </c>
      <c r="B314" s="4" t="s">
        <v>432</v>
      </c>
      <c r="C314" s="7">
        <v>4</v>
      </c>
      <c r="D314" s="8">
        <v>51826</v>
      </c>
      <c r="E314" s="9">
        <f t="shared" si="4"/>
        <v>7.7181337552579788E-3</v>
      </c>
    </row>
    <row r="315" spans="1:5" ht="75" x14ac:dyDescent="0.3">
      <c r="A315" s="3" t="s">
        <v>433</v>
      </c>
      <c r="B315" s="4" t="s">
        <v>434</v>
      </c>
      <c r="C315" s="7">
        <v>4</v>
      </c>
      <c r="D315" s="8">
        <v>34065</v>
      </c>
      <c r="E315" s="9">
        <f t="shared" si="4"/>
        <v>1.174225744899457E-2</v>
      </c>
    </row>
    <row r="316" spans="1:5" ht="37.5" x14ac:dyDescent="0.3">
      <c r="A316" s="3" t="s">
        <v>435</v>
      </c>
      <c r="B316" s="4" t="s">
        <v>436</v>
      </c>
      <c r="C316" s="7">
        <v>3</v>
      </c>
      <c r="D316" s="8">
        <v>2731536</v>
      </c>
      <c r="E316" s="9">
        <f t="shared" si="4"/>
        <v>1.0982831637584129E-4</v>
      </c>
    </row>
    <row r="317" spans="1:5" ht="75" x14ac:dyDescent="0.3">
      <c r="A317" s="3" t="s">
        <v>437</v>
      </c>
      <c r="B317" s="4" t="s">
        <v>778</v>
      </c>
      <c r="C317" s="7">
        <v>3</v>
      </c>
      <c r="D317" s="8">
        <v>223421</v>
      </c>
      <c r="E317" s="9">
        <f t="shared" si="4"/>
        <v>1.3427565000604241E-3</v>
      </c>
    </row>
    <row r="318" spans="1:5" ht="75" x14ac:dyDescent="0.3">
      <c r="A318" s="3" t="s">
        <v>438</v>
      </c>
      <c r="B318" s="4" t="s">
        <v>779</v>
      </c>
      <c r="C318" s="7">
        <v>3</v>
      </c>
      <c r="D318" s="8">
        <v>85579</v>
      </c>
      <c r="E318" s="9">
        <f t="shared" si="4"/>
        <v>3.5055328994262613E-3</v>
      </c>
    </row>
    <row r="319" spans="1:5" ht="75" x14ac:dyDescent="0.3">
      <c r="A319" s="3" t="s">
        <v>439</v>
      </c>
      <c r="B319" s="4" t="s">
        <v>780</v>
      </c>
      <c r="C319" s="7">
        <v>3</v>
      </c>
      <c r="D319" s="8">
        <v>1599</v>
      </c>
      <c r="E319" s="9">
        <f t="shared" si="4"/>
        <v>0.18761726078799248</v>
      </c>
    </row>
    <row r="320" spans="1:5" ht="75" x14ac:dyDescent="0.3">
      <c r="A320" s="3" t="s">
        <v>440</v>
      </c>
      <c r="B320" s="4" t="s">
        <v>781</v>
      </c>
      <c r="C320" s="7">
        <v>3</v>
      </c>
      <c r="D320" s="8">
        <v>73471</v>
      </c>
      <c r="E320" s="9">
        <f t="shared" si="4"/>
        <v>4.0832437288181728E-3</v>
      </c>
    </row>
    <row r="321" spans="1:5" ht="75" x14ac:dyDescent="0.3">
      <c r="A321" s="3" t="s">
        <v>441</v>
      </c>
      <c r="B321" s="4" t="s">
        <v>782</v>
      </c>
      <c r="C321" s="7">
        <v>3</v>
      </c>
      <c r="D321" s="8">
        <v>77451</v>
      </c>
      <c r="E321" s="9">
        <f t="shared" si="4"/>
        <v>3.8734167409071544E-3</v>
      </c>
    </row>
    <row r="322" spans="1:5" ht="75" x14ac:dyDescent="0.3">
      <c r="A322" s="3" t="s">
        <v>442</v>
      </c>
      <c r="B322" s="4" t="s">
        <v>783</v>
      </c>
      <c r="C322" s="7">
        <v>3</v>
      </c>
      <c r="D322" s="8">
        <v>52045</v>
      </c>
      <c r="E322" s="9">
        <f t="shared" si="4"/>
        <v>5.7642424824670959E-3</v>
      </c>
    </row>
    <row r="323" spans="1:5" ht="75" x14ac:dyDescent="0.3">
      <c r="A323" s="3" t="s">
        <v>443</v>
      </c>
      <c r="B323" s="4" t="s">
        <v>784</v>
      </c>
      <c r="C323" s="7">
        <v>3</v>
      </c>
      <c r="D323" s="8">
        <v>53865</v>
      </c>
      <c r="E323" s="9">
        <f t="shared" si="4"/>
        <v>5.5694792536897806E-3</v>
      </c>
    </row>
    <row r="324" spans="1:5" x14ac:dyDescent="0.3">
      <c r="A324" s="3" t="s">
        <v>444</v>
      </c>
      <c r="B324" s="4" t="s">
        <v>445</v>
      </c>
      <c r="C324" s="7">
        <v>3</v>
      </c>
      <c r="D324" s="8">
        <v>6416</v>
      </c>
      <c r="E324" s="9">
        <f t="shared" si="4"/>
        <v>4.6758104738154616E-2</v>
      </c>
    </row>
    <row r="325" spans="1:5" ht="75" x14ac:dyDescent="0.3">
      <c r="A325" s="3" t="s">
        <v>446</v>
      </c>
      <c r="B325" s="4" t="s">
        <v>785</v>
      </c>
      <c r="C325" s="7">
        <v>3</v>
      </c>
      <c r="D325" s="8">
        <v>31099</v>
      </c>
      <c r="E325" s="9">
        <f t="shared" si="4"/>
        <v>9.6466124312678866E-3</v>
      </c>
    </row>
    <row r="326" spans="1:5" ht="56.25" x14ac:dyDescent="0.3">
      <c r="A326" s="3" t="s">
        <v>447</v>
      </c>
      <c r="B326" s="4" t="s">
        <v>448</v>
      </c>
      <c r="C326" s="7">
        <v>3</v>
      </c>
      <c r="D326" s="8">
        <v>32304</v>
      </c>
      <c r="E326" s="9">
        <f t="shared" ref="E326:E389" si="5">C326/D326*100</f>
        <v>9.2867756315007429E-3</v>
      </c>
    </row>
    <row r="327" spans="1:5" ht="56.25" x14ac:dyDescent="0.3">
      <c r="A327" s="3" t="s">
        <v>449</v>
      </c>
      <c r="B327" s="4" t="s">
        <v>450</v>
      </c>
      <c r="C327" s="7">
        <v>3</v>
      </c>
      <c r="D327" s="8">
        <v>7343</v>
      </c>
      <c r="E327" s="9">
        <f t="shared" si="5"/>
        <v>4.0855236279449821E-2</v>
      </c>
    </row>
    <row r="328" spans="1:5" ht="75" x14ac:dyDescent="0.3">
      <c r="A328" s="3" t="s">
        <v>451</v>
      </c>
      <c r="B328" s="4" t="s">
        <v>786</v>
      </c>
      <c r="C328" s="7">
        <v>3</v>
      </c>
      <c r="D328" s="8">
        <v>58845</v>
      </c>
      <c r="E328" s="9">
        <f t="shared" si="5"/>
        <v>5.0981391791995916E-3</v>
      </c>
    </row>
    <row r="329" spans="1:5" x14ac:dyDescent="0.3">
      <c r="A329" s="3" t="s">
        <v>452</v>
      </c>
      <c r="B329" s="4" t="s">
        <v>453</v>
      </c>
      <c r="C329" s="7">
        <v>3</v>
      </c>
      <c r="D329" s="8">
        <v>49727</v>
      </c>
      <c r="E329" s="9">
        <f t="shared" si="5"/>
        <v>6.0329398515896792E-3</v>
      </c>
    </row>
    <row r="330" spans="1:5" ht="37.5" x14ac:dyDescent="0.3">
      <c r="A330" s="3" t="s">
        <v>454</v>
      </c>
      <c r="B330" s="4" t="s">
        <v>455</v>
      </c>
      <c r="C330" s="7">
        <v>3</v>
      </c>
      <c r="D330" s="8">
        <v>116977</v>
      </c>
      <c r="E330" s="9">
        <f t="shared" si="5"/>
        <v>2.5646067175598623E-3</v>
      </c>
    </row>
    <row r="331" spans="1:5" ht="75" x14ac:dyDescent="0.3">
      <c r="A331" s="3" t="s">
        <v>456</v>
      </c>
      <c r="B331" s="4" t="s">
        <v>787</v>
      </c>
      <c r="C331" s="7">
        <v>3</v>
      </c>
      <c r="D331" s="8">
        <v>16141</v>
      </c>
      <c r="E331" s="9">
        <f t="shared" si="5"/>
        <v>1.858620903289759E-2</v>
      </c>
    </row>
    <row r="332" spans="1:5" ht="75" x14ac:dyDescent="0.3">
      <c r="A332" s="3" t="s">
        <v>457</v>
      </c>
      <c r="B332" s="4" t="s">
        <v>788</v>
      </c>
      <c r="C332" s="7">
        <v>3</v>
      </c>
      <c r="D332" s="8">
        <v>88706</v>
      </c>
      <c r="E332" s="9">
        <f t="shared" si="5"/>
        <v>3.3819583793655451E-3</v>
      </c>
    </row>
    <row r="333" spans="1:5" ht="75" x14ac:dyDescent="0.3">
      <c r="A333" s="3" t="s">
        <v>458</v>
      </c>
      <c r="B333" s="4" t="s">
        <v>789</v>
      </c>
      <c r="C333" s="7">
        <v>3</v>
      </c>
      <c r="D333" s="8">
        <v>9328</v>
      </c>
      <c r="E333" s="9">
        <f t="shared" si="5"/>
        <v>3.2161234991423676E-2</v>
      </c>
    </row>
    <row r="334" spans="1:5" ht="75" x14ac:dyDescent="0.3">
      <c r="A334" s="3" t="s">
        <v>459</v>
      </c>
      <c r="B334" s="4" t="s">
        <v>790</v>
      </c>
      <c r="C334" s="7">
        <v>3</v>
      </c>
      <c r="D334" s="8">
        <v>23933</v>
      </c>
      <c r="E334" s="9">
        <f t="shared" si="5"/>
        <v>1.253499352358668E-2</v>
      </c>
    </row>
    <row r="335" spans="1:5" ht="75" x14ac:dyDescent="0.3">
      <c r="A335" s="3" t="s">
        <v>460</v>
      </c>
      <c r="B335" s="4" t="s">
        <v>791</v>
      </c>
      <c r="C335" s="7">
        <v>3</v>
      </c>
      <c r="D335" s="8">
        <v>5636</v>
      </c>
      <c r="E335" s="9">
        <f t="shared" si="5"/>
        <v>5.3229240596167494E-2</v>
      </c>
    </row>
    <row r="336" spans="1:5" ht="75" x14ac:dyDescent="0.3">
      <c r="A336" s="3" t="s">
        <v>461</v>
      </c>
      <c r="B336" s="4" t="s">
        <v>462</v>
      </c>
      <c r="C336" s="7">
        <v>3</v>
      </c>
      <c r="D336" s="8">
        <v>21471</v>
      </c>
      <c r="E336" s="9">
        <f t="shared" si="5"/>
        <v>1.3972334777141261E-2</v>
      </c>
    </row>
    <row r="337" spans="1:5" ht="75" x14ac:dyDescent="0.3">
      <c r="A337" s="3" t="s">
        <v>463</v>
      </c>
      <c r="B337" s="4" t="s">
        <v>792</v>
      </c>
      <c r="C337" s="7">
        <v>3</v>
      </c>
      <c r="D337" s="8">
        <v>51226</v>
      </c>
      <c r="E337" s="9">
        <f t="shared" si="5"/>
        <v>5.8564010463436535E-3</v>
      </c>
    </row>
    <row r="338" spans="1:5" ht="56.25" x14ac:dyDescent="0.3">
      <c r="A338" s="3" t="s">
        <v>464</v>
      </c>
      <c r="B338" s="4" t="s">
        <v>465</v>
      </c>
      <c r="C338" s="7">
        <v>3</v>
      </c>
      <c r="D338" s="8">
        <v>19593</v>
      </c>
      <c r="E338" s="9">
        <f t="shared" si="5"/>
        <v>1.531159087429184E-2</v>
      </c>
    </row>
    <row r="339" spans="1:5" ht="75" x14ac:dyDescent="0.3">
      <c r="A339" s="3" t="s">
        <v>466</v>
      </c>
      <c r="B339" s="4" t="s">
        <v>467</v>
      </c>
      <c r="C339" s="7">
        <v>3</v>
      </c>
      <c r="D339" s="8">
        <v>2639692</v>
      </c>
      <c r="E339" s="9">
        <f t="shared" si="5"/>
        <v>1.1364962275901887E-4</v>
      </c>
    </row>
    <row r="340" spans="1:5" ht="75" x14ac:dyDescent="0.3">
      <c r="A340" s="3" t="s">
        <v>468</v>
      </c>
      <c r="B340" s="4" t="s">
        <v>793</v>
      </c>
      <c r="C340" s="7">
        <v>2</v>
      </c>
      <c r="D340" s="8">
        <v>11750</v>
      </c>
      <c r="E340" s="9">
        <f t="shared" si="5"/>
        <v>1.7021276595744681E-2</v>
      </c>
    </row>
    <row r="341" spans="1:5" ht="75" x14ac:dyDescent="0.3">
      <c r="A341" s="3" t="s">
        <v>469</v>
      </c>
      <c r="B341" s="4" t="s">
        <v>470</v>
      </c>
      <c r="C341" s="7">
        <v>2</v>
      </c>
      <c r="D341" s="8">
        <v>173921</v>
      </c>
      <c r="E341" s="9">
        <f t="shared" si="5"/>
        <v>1.1499473899069118E-3</v>
      </c>
    </row>
    <row r="342" spans="1:5" ht="75" x14ac:dyDescent="0.3">
      <c r="A342" s="3" t="s">
        <v>471</v>
      </c>
      <c r="B342" s="4" t="s">
        <v>794</v>
      </c>
      <c r="C342" s="7">
        <v>2</v>
      </c>
      <c r="D342" s="8">
        <v>13820</v>
      </c>
      <c r="E342" s="9">
        <f t="shared" si="5"/>
        <v>1.4471780028943559E-2</v>
      </c>
    </row>
    <row r="343" spans="1:5" ht="75" x14ac:dyDescent="0.3">
      <c r="A343" s="3" t="s">
        <v>472</v>
      </c>
      <c r="B343" s="4" t="s">
        <v>795</v>
      </c>
      <c r="C343" s="7">
        <v>2</v>
      </c>
      <c r="D343" s="8">
        <v>6750</v>
      </c>
      <c r="E343" s="9">
        <f t="shared" si="5"/>
        <v>2.9629629629629631E-2</v>
      </c>
    </row>
    <row r="344" spans="1:5" ht="75" x14ac:dyDescent="0.3">
      <c r="A344" s="3" t="s">
        <v>473</v>
      </c>
      <c r="B344" s="4" t="s">
        <v>787</v>
      </c>
      <c r="C344" s="7">
        <v>2</v>
      </c>
      <c r="D344" s="8">
        <v>169099</v>
      </c>
      <c r="E344" s="9">
        <f t="shared" si="5"/>
        <v>1.1827391054944146E-3</v>
      </c>
    </row>
    <row r="345" spans="1:5" ht="37.5" x14ac:dyDescent="0.3">
      <c r="A345" s="3" t="s">
        <v>474</v>
      </c>
      <c r="B345" s="4" t="s">
        <v>475</v>
      </c>
      <c r="C345" s="7">
        <v>2</v>
      </c>
      <c r="D345" s="8">
        <v>55570</v>
      </c>
      <c r="E345" s="9">
        <f t="shared" si="5"/>
        <v>3.5990642432967425E-3</v>
      </c>
    </row>
    <row r="346" spans="1:5" ht="75" x14ac:dyDescent="0.3">
      <c r="A346" s="3" t="s">
        <v>476</v>
      </c>
      <c r="B346" s="4" t="s">
        <v>796</v>
      </c>
      <c r="C346" s="7">
        <v>2</v>
      </c>
      <c r="D346" s="8">
        <v>205901</v>
      </c>
      <c r="E346" s="9">
        <f t="shared" si="5"/>
        <v>9.7134059572318737E-4</v>
      </c>
    </row>
    <row r="347" spans="1:5" ht="75" x14ac:dyDescent="0.3">
      <c r="A347" s="3" t="s">
        <v>477</v>
      </c>
      <c r="B347" s="4" t="s">
        <v>797</v>
      </c>
      <c r="C347" s="7">
        <v>2</v>
      </c>
      <c r="D347" s="8">
        <v>13730</v>
      </c>
      <c r="E347" s="9">
        <f t="shared" si="5"/>
        <v>1.4566642388929352E-2</v>
      </c>
    </row>
    <row r="348" spans="1:5" ht="56.25" x14ac:dyDescent="0.3">
      <c r="A348" s="3" t="s">
        <v>478</v>
      </c>
      <c r="B348" s="4" t="s">
        <v>479</v>
      </c>
      <c r="C348" s="7">
        <v>2</v>
      </c>
      <c r="D348" s="8">
        <v>2267</v>
      </c>
      <c r="E348" s="9">
        <f t="shared" si="5"/>
        <v>8.8222320247022493E-2</v>
      </c>
    </row>
    <row r="349" spans="1:5" ht="75" x14ac:dyDescent="0.3">
      <c r="A349" s="3" t="s">
        <v>480</v>
      </c>
      <c r="B349" s="4" t="s">
        <v>798</v>
      </c>
      <c r="C349" s="7">
        <v>2</v>
      </c>
      <c r="D349" s="8">
        <v>162593</v>
      </c>
      <c r="E349" s="9">
        <f t="shared" si="5"/>
        <v>1.2300652549617757E-3</v>
      </c>
    </row>
    <row r="350" spans="1:5" ht="75" x14ac:dyDescent="0.3">
      <c r="A350" s="3" t="s">
        <v>481</v>
      </c>
      <c r="B350" s="4" t="s">
        <v>799</v>
      </c>
      <c r="C350" s="7">
        <v>2</v>
      </c>
      <c r="D350" s="8">
        <v>63368</v>
      </c>
      <c r="E350" s="9">
        <f t="shared" si="5"/>
        <v>3.1561671506122962E-3</v>
      </c>
    </row>
    <row r="351" spans="1:5" ht="75" x14ac:dyDescent="0.3">
      <c r="A351" s="3" t="s">
        <v>482</v>
      </c>
      <c r="B351" s="4" t="s">
        <v>800</v>
      </c>
      <c r="C351" s="7">
        <v>2</v>
      </c>
      <c r="D351" s="8">
        <v>77385</v>
      </c>
      <c r="E351" s="9">
        <f t="shared" si="5"/>
        <v>2.584480196420495E-3</v>
      </c>
    </row>
    <row r="352" spans="1:5" ht="56.25" x14ac:dyDescent="0.3">
      <c r="A352" s="3" t="s">
        <v>483</v>
      </c>
      <c r="B352" s="4" t="s">
        <v>484</v>
      </c>
      <c r="C352" s="7">
        <v>2</v>
      </c>
      <c r="D352" s="8">
        <v>28188</v>
      </c>
      <c r="E352" s="9">
        <f t="shared" si="5"/>
        <v>7.0952178231871721E-3</v>
      </c>
    </row>
    <row r="353" spans="1:5" ht="75" x14ac:dyDescent="0.3">
      <c r="A353" s="3" t="s">
        <v>485</v>
      </c>
      <c r="B353" s="4" t="s">
        <v>801</v>
      </c>
      <c r="C353" s="7">
        <v>2</v>
      </c>
      <c r="D353" s="8">
        <v>367596</v>
      </c>
      <c r="E353" s="9">
        <f t="shared" si="5"/>
        <v>5.4407556121394141E-4</v>
      </c>
    </row>
    <row r="354" spans="1:5" ht="37.5" x14ac:dyDescent="0.3">
      <c r="A354" s="3" t="s">
        <v>486</v>
      </c>
      <c r="B354" s="4" t="s">
        <v>487</v>
      </c>
      <c r="C354" s="7">
        <v>2</v>
      </c>
      <c r="D354" s="8">
        <v>195342</v>
      </c>
      <c r="E354" s="9">
        <f t="shared" si="5"/>
        <v>1.0238453583970677E-3</v>
      </c>
    </row>
    <row r="355" spans="1:5" ht="75" x14ac:dyDescent="0.3">
      <c r="A355" s="3" t="s">
        <v>488</v>
      </c>
      <c r="B355" s="4" t="s">
        <v>802</v>
      </c>
      <c r="C355" s="7">
        <v>2</v>
      </c>
      <c r="D355" s="8">
        <v>29078</v>
      </c>
      <c r="E355" s="9">
        <f t="shared" si="5"/>
        <v>6.8780521356351879E-3</v>
      </c>
    </row>
    <row r="356" spans="1:5" ht="75" x14ac:dyDescent="0.3">
      <c r="A356" s="3" t="s">
        <v>489</v>
      </c>
      <c r="B356" s="4" t="s">
        <v>803</v>
      </c>
      <c r="C356" s="7">
        <v>2</v>
      </c>
      <c r="D356" s="8">
        <v>134195</v>
      </c>
      <c r="E356" s="9">
        <f t="shared" si="5"/>
        <v>1.4903684936100451E-3</v>
      </c>
    </row>
    <row r="357" spans="1:5" ht="75" x14ac:dyDescent="0.3">
      <c r="A357" s="3" t="s">
        <v>490</v>
      </c>
      <c r="B357" s="4" t="s">
        <v>804</v>
      </c>
      <c r="C357" s="7">
        <v>2</v>
      </c>
      <c r="D357" s="8">
        <v>36082</v>
      </c>
      <c r="E357" s="9">
        <f t="shared" si="5"/>
        <v>5.5429299927941909E-3</v>
      </c>
    </row>
    <row r="358" spans="1:5" x14ac:dyDescent="0.3">
      <c r="A358" s="3" t="s">
        <v>491</v>
      </c>
      <c r="B358" s="4" t="s">
        <v>492</v>
      </c>
      <c r="C358" s="7">
        <v>2</v>
      </c>
      <c r="D358" s="8">
        <v>12524</v>
      </c>
      <c r="E358" s="9">
        <f t="shared" si="5"/>
        <v>1.5969338869370808E-2</v>
      </c>
    </row>
    <row r="359" spans="1:5" x14ac:dyDescent="0.3">
      <c r="A359" s="3" t="s">
        <v>493</v>
      </c>
      <c r="B359" s="4" t="s">
        <v>494</v>
      </c>
      <c r="C359" s="7">
        <v>2</v>
      </c>
      <c r="D359" s="8">
        <v>179314</v>
      </c>
      <c r="E359" s="9">
        <f t="shared" si="5"/>
        <v>1.115361879161694E-3</v>
      </c>
    </row>
    <row r="360" spans="1:5" ht="56.25" x14ac:dyDescent="0.3">
      <c r="A360" s="3" t="s">
        <v>495</v>
      </c>
      <c r="B360" s="4" t="s">
        <v>496</v>
      </c>
      <c r="C360" s="7">
        <v>2</v>
      </c>
      <c r="D360" s="8">
        <v>151009</v>
      </c>
      <c r="E360" s="9">
        <f t="shared" si="5"/>
        <v>1.3244243720572945E-3</v>
      </c>
    </row>
    <row r="361" spans="1:5" ht="56.25" x14ac:dyDescent="0.3">
      <c r="A361" s="3" t="s">
        <v>497</v>
      </c>
      <c r="B361" s="4" t="s">
        <v>498</v>
      </c>
      <c r="C361" s="7">
        <v>2</v>
      </c>
      <c r="D361" s="8">
        <v>15410</v>
      </c>
      <c r="E361" s="9">
        <f t="shared" si="5"/>
        <v>1.2978585334198572E-2</v>
      </c>
    </row>
    <row r="362" spans="1:5" ht="75" x14ac:dyDescent="0.3">
      <c r="A362" s="3" t="s">
        <v>499</v>
      </c>
      <c r="B362" s="4" t="s">
        <v>805</v>
      </c>
      <c r="C362" s="7">
        <v>2</v>
      </c>
      <c r="D362" s="8">
        <v>106504</v>
      </c>
      <c r="E362" s="9">
        <f t="shared" si="5"/>
        <v>1.8778637422068654E-3</v>
      </c>
    </row>
    <row r="363" spans="1:5" ht="75" x14ac:dyDescent="0.3">
      <c r="A363" s="3" t="s">
        <v>500</v>
      </c>
      <c r="B363" s="4" t="s">
        <v>501</v>
      </c>
      <c r="C363" s="7">
        <v>2</v>
      </c>
      <c r="D363" s="8">
        <v>8644</v>
      </c>
      <c r="E363" s="9">
        <f t="shared" si="5"/>
        <v>2.3137436372049978E-2</v>
      </c>
    </row>
    <row r="364" spans="1:5" x14ac:dyDescent="0.3">
      <c r="A364" s="3" t="s">
        <v>502</v>
      </c>
      <c r="B364" s="4" t="s">
        <v>503</v>
      </c>
      <c r="C364" s="7">
        <v>2</v>
      </c>
      <c r="D364" s="8">
        <v>89925</v>
      </c>
      <c r="E364" s="9">
        <f t="shared" si="5"/>
        <v>2.2240756185710315E-3</v>
      </c>
    </row>
    <row r="365" spans="1:5" ht="75" x14ac:dyDescent="0.3">
      <c r="A365" s="3" t="s">
        <v>504</v>
      </c>
      <c r="B365" s="4" t="s">
        <v>806</v>
      </c>
      <c r="C365" s="7">
        <v>2</v>
      </c>
      <c r="D365" s="8">
        <v>16174</v>
      </c>
      <c r="E365" s="9">
        <f t="shared" si="5"/>
        <v>1.2365524916532707E-2</v>
      </c>
    </row>
    <row r="366" spans="1:5" ht="75" x14ac:dyDescent="0.3">
      <c r="A366" s="3" t="s">
        <v>505</v>
      </c>
      <c r="B366" s="4" t="s">
        <v>807</v>
      </c>
      <c r="C366" s="7">
        <v>2</v>
      </c>
      <c r="D366" s="8">
        <v>63745</v>
      </c>
      <c r="E366" s="9">
        <f t="shared" si="5"/>
        <v>3.1375009804690563E-3</v>
      </c>
    </row>
    <row r="367" spans="1:5" ht="75" x14ac:dyDescent="0.3">
      <c r="A367" s="3" t="s">
        <v>506</v>
      </c>
      <c r="B367" s="4" t="s">
        <v>808</v>
      </c>
      <c r="C367" s="7">
        <v>2</v>
      </c>
      <c r="D367" s="8">
        <v>12158</v>
      </c>
      <c r="E367" s="9">
        <f t="shared" si="5"/>
        <v>1.6450074025333113E-2</v>
      </c>
    </row>
    <row r="368" spans="1:5" ht="75" x14ac:dyDescent="0.3">
      <c r="A368" s="3" t="s">
        <v>507</v>
      </c>
      <c r="B368" s="4" t="s">
        <v>809</v>
      </c>
      <c r="C368" s="7">
        <v>2</v>
      </c>
      <c r="D368" s="8">
        <v>671158</v>
      </c>
      <c r="E368" s="9">
        <f t="shared" si="5"/>
        <v>2.9799242503255566E-4</v>
      </c>
    </row>
    <row r="369" spans="1:5" ht="75" x14ac:dyDescent="0.3">
      <c r="A369" s="3" t="s">
        <v>508</v>
      </c>
      <c r="B369" s="4" t="s">
        <v>509</v>
      </c>
      <c r="C369" s="7">
        <v>2</v>
      </c>
      <c r="D369" s="8">
        <v>1846</v>
      </c>
      <c r="E369" s="9">
        <f t="shared" si="5"/>
        <v>0.10834236186348861</v>
      </c>
    </row>
    <row r="370" spans="1:5" ht="75" x14ac:dyDescent="0.3">
      <c r="A370" s="3" t="s">
        <v>510</v>
      </c>
      <c r="B370" s="4" t="s">
        <v>810</v>
      </c>
      <c r="C370" s="7">
        <v>2</v>
      </c>
      <c r="D370" s="8">
        <v>103</v>
      </c>
      <c r="E370" s="9">
        <f t="shared" si="5"/>
        <v>1.9417475728155338</v>
      </c>
    </row>
    <row r="371" spans="1:5" ht="75" x14ac:dyDescent="0.3">
      <c r="A371" s="3" t="s">
        <v>511</v>
      </c>
      <c r="B371" s="4" t="s">
        <v>512</v>
      </c>
      <c r="C371" s="7">
        <v>1</v>
      </c>
      <c r="D371" s="8">
        <v>7</v>
      </c>
      <c r="E371" s="9">
        <f t="shared" si="5"/>
        <v>14.285714285714285</v>
      </c>
    </row>
    <row r="372" spans="1:5" ht="75" x14ac:dyDescent="0.3">
      <c r="A372" s="3" t="s">
        <v>513</v>
      </c>
      <c r="B372" s="4" t="s">
        <v>811</v>
      </c>
      <c r="C372" s="7">
        <v>1</v>
      </c>
      <c r="D372" s="8">
        <v>49263</v>
      </c>
      <c r="E372" s="9">
        <f t="shared" si="5"/>
        <v>2.0299210360716969E-3</v>
      </c>
    </row>
    <row r="373" spans="1:5" ht="37.5" x14ac:dyDescent="0.3">
      <c r="A373" s="3" t="s">
        <v>514</v>
      </c>
      <c r="B373" s="4" t="s">
        <v>515</v>
      </c>
      <c r="C373" s="7">
        <v>1</v>
      </c>
      <c r="D373" s="8">
        <v>114948</v>
      </c>
      <c r="E373" s="9">
        <f t="shared" si="5"/>
        <v>8.6995858997111742E-4</v>
      </c>
    </row>
    <row r="374" spans="1:5" ht="75" x14ac:dyDescent="0.3">
      <c r="A374" s="3" t="s">
        <v>516</v>
      </c>
      <c r="B374" s="4" t="s">
        <v>812</v>
      </c>
      <c r="C374" s="7">
        <v>1</v>
      </c>
      <c r="D374" s="8">
        <v>2138</v>
      </c>
      <c r="E374" s="9">
        <f t="shared" si="5"/>
        <v>4.6772684752104769E-2</v>
      </c>
    </row>
    <row r="375" spans="1:5" ht="75" x14ac:dyDescent="0.3">
      <c r="A375" s="3" t="s">
        <v>517</v>
      </c>
      <c r="B375" s="4" t="s">
        <v>813</v>
      </c>
      <c r="C375" s="7">
        <v>1</v>
      </c>
      <c r="D375" s="8">
        <v>23648</v>
      </c>
      <c r="E375" s="9">
        <f t="shared" si="5"/>
        <v>4.2286874154262516E-3</v>
      </c>
    </row>
    <row r="376" spans="1:5" ht="75" x14ac:dyDescent="0.3">
      <c r="A376" s="3" t="s">
        <v>518</v>
      </c>
      <c r="B376" s="4" t="s">
        <v>814</v>
      </c>
      <c r="C376" s="7">
        <v>1</v>
      </c>
      <c r="D376" s="8">
        <v>2480504</v>
      </c>
      <c r="E376" s="9">
        <f t="shared" si="5"/>
        <v>4.0314387721205043E-5</v>
      </c>
    </row>
    <row r="377" spans="1:5" ht="56.25" x14ac:dyDescent="0.3">
      <c r="A377" s="3" t="s">
        <v>519</v>
      </c>
      <c r="B377" s="4" t="s">
        <v>520</v>
      </c>
      <c r="C377" s="7">
        <v>1</v>
      </c>
      <c r="D377" s="8">
        <v>34219</v>
      </c>
      <c r="E377" s="9">
        <f t="shared" si="5"/>
        <v>2.9223530786989683E-3</v>
      </c>
    </row>
    <row r="378" spans="1:5" x14ac:dyDescent="0.3">
      <c r="A378" s="3" t="s">
        <v>521</v>
      </c>
      <c r="B378" s="4" t="s">
        <v>522</v>
      </c>
      <c r="C378" s="7">
        <v>1</v>
      </c>
      <c r="D378" s="8">
        <v>5963</v>
      </c>
      <c r="E378" s="9">
        <f t="shared" si="5"/>
        <v>1.6770082173402649E-2</v>
      </c>
    </row>
    <row r="379" spans="1:5" ht="37.5" x14ac:dyDescent="0.3">
      <c r="A379" s="3" t="s">
        <v>523</v>
      </c>
      <c r="B379" s="4" t="s">
        <v>524</v>
      </c>
      <c r="C379" s="7">
        <v>1</v>
      </c>
      <c r="D379" s="8">
        <v>21222</v>
      </c>
      <c r="E379" s="9">
        <f t="shared" si="5"/>
        <v>4.7120912260861375E-3</v>
      </c>
    </row>
    <row r="380" spans="1:5" ht="75" x14ac:dyDescent="0.3">
      <c r="A380" s="3" t="s">
        <v>525</v>
      </c>
      <c r="B380" s="4" t="s">
        <v>526</v>
      </c>
      <c r="C380" s="7">
        <v>1</v>
      </c>
      <c r="D380" s="8">
        <v>53837</v>
      </c>
      <c r="E380" s="9">
        <f t="shared" si="5"/>
        <v>1.8574586251091257E-3</v>
      </c>
    </row>
    <row r="381" spans="1:5" ht="75" x14ac:dyDescent="0.3">
      <c r="A381" s="3" t="s">
        <v>527</v>
      </c>
      <c r="B381" s="4" t="s">
        <v>815</v>
      </c>
      <c r="C381" s="7">
        <v>1</v>
      </c>
      <c r="D381" s="8">
        <v>122313</v>
      </c>
      <c r="E381" s="9">
        <f t="shared" si="5"/>
        <v>8.175745832413562E-4</v>
      </c>
    </row>
    <row r="382" spans="1:5" x14ac:dyDescent="0.3">
      <c r="A382" s="3" t="s">
        <v>528</v>
      </c>
      <c r="B382" s="4" t="s">
        <v>529</v>
      </c>
      <c r="C382" s="7">
        <v>1</v>
      </c>
      <c r="D382" s="8">
        <v>17544</v>
      </c>
      <c r="E382" s="9">
        <f t="shared" si="5"/>
        <v>5.699954400364797E-3</v>
      </c>
    </row>
    <row r="383" spans="1:5" ht="56.25" x14ac:dyDescent="0.3">
      <c r="A383" s="3" t="s">
        <v>530</v>
      </c>
      <c r="B383" s="4" t="s">
        <v>531</v>
      </c>
      <c r="C383" s="7">
        <v>1</v>
      </c>
      <c r="D383" s="8">
        <v>141780</v>
      </c>
      <c r="E383" s="9">
        <f t="shared" si="5"/>
        <v>7.0531809846240655E-4</v>
      </c>
    </row>
    <row r="384" spans="1:5" ht="37.5" x14ac:dyDescent="0.3">
      <c r="A384" s="3" t="s">
        <v>532</v>
      </c>
      <c r="B384" s="4" t="s">
        <v>533</v>
      </c>
      <c r="C384" s="7">
        <v>1</v>
      </c>
      <c r="D384" s="8">
        <v>31992</v>
      </c>
      <c r="E384" s="9">
        <f t="shared" si="5"/>
        <v>3.1257814453613405E-3</v>
      </c>
    </row>
    <row r="385" spans="1:5" ht="37.5" x14ac:dyDescent="0.3">
      <c r="A385" s="3" t="s">
        <v>534</v>
      </c>
      <c r="B385" s="4" t="s">
        <v>535</v>
      </c>
      <c r="C385" s="7">
        <v>1</v>
      </c>
      <c r="D385" s="8">
        <v>53065</v>
      </c>
      <c r="E385" s="9">
        <f t="shared" si="5"/>
        <v>1.8844812965231319E-3</v>
      </c>
    </row>
    <row r="386" spans="1:5" ht="56.25" x14ac:dyDescent="0.3">
      <c r="A386" s="3" t="s">
        <v>536</v>
      </c>
      <c r="B386" s="4" t="s">
        <v>537</v>
      </c>
      <c r="C386" s="7">
        <v>1</v>
      </c>
      <c r="D386" s="8">
        <v>7835</v>
      </c>
      <c r="E386" s="9">
        <f t="shared" si="5"/>
        <v>1.2763241863433313E-2</v>
      </c>
    </row>
    <row r="387" spans="1:5" ht="56.25" x14ac:dyDescent="0.3">
      <c r="A387" s="3" t="s">
        <v>538</v>
      </c>
      <c r="B387" s="4" t="s">
        <v>539</v>
      </c>
      <c r="C387" s="7">
        <v>1</v>
      </c>
      <c r="D387" s="8">
        <v>3607</v>
      </c>
      <c r="E387" s="9">
        <f t="shared" si="5"/>
        <v>2.772387025228722E-2</v>
      </c>
    </row>
    <row r="388" spans="1:5" ht="56.25" x14ac:dyDescent="0.3">
      <c r="A388" s="3" t="s">
        <v>540</v>
      </c>
      <c r="B388" s="4" t="s">
        <v>541</v>
      </c>
      <c r="C388" s="7">
        <v>1</v>
      </c>
      <c r="D388" s="8">
        <v>144161</v>
      </c>
      <c r="E388" s="9">
        <f t="shared" si="5"/>
        <v>6.9366888409486615E-4</v>
      </c>
    </row>
    <row r="389" spans="1:5" ht="56.25" x14ac:dyDescent="0.3">
      <c r="A389" s="3" t="s">
        <v>542</v>
      </c>
      <c r="B389" s="4" t="s">
        <v>543</v>
      </c>
      <c r="C389" s="7">
        <v>1</v>
      </c>
      <c r="D389" s="8">
        <v>147835</v>
      </c>
      <c r="E389" s="9">
        <f t="shared" si="5"/>
        <v>6.7642980349714207E-4</v>
      </c>
    </row>
    <row r="390" spans="1:5" ht="56.25" x14ac:dyDescent="0.3">
      <c r="A390" s="3" t="s">
        <v>544</v>
      </c>
      <c r="B390" s="4" t="s">
        <v>545</v>
      </c>
      <c r="C390" s="7">
        <v>1</v>
      </c>
      <c r="D390" s="8">
        <v>1185</v>
      </c>
      <c r="E390" s="9">
        <f t="shared" ref="E390:E428" si="6">C390/D390*100</f>
        <v>8.4388185654008435E-2</v>
      </c>
    </row>
    <row r="391" spans="1:5" ht="75" x14ac:dyDescent="0.3">
      <c r="A391" s="3" t="s">
        <v>546</v>
      </c>
      <c r="B391" s="4" t="s">
        <v>816</v>
      </c>
      <c r="C391" s="7">
        <v>1</v>
      </c>
      <c r="D391" s="8">
        <v>5994</v>
      </c>
      <c r="E391" s="9">
        <f t="shared" si="6"/>
        <v>1.6683350016683352E-2</v>
      </c>
    </row>
    <row r="392" spans="1:5" ht="56.25" x14ac:dyDescent="0.3">
      <c r="A392" s="3" t="s">
        <v>547</v>
      </c>
      <c r="B392" s="4" t="s">
        <v>548</v>
      </c>
      <c r="C392" s="7">
        <v>1</v>
      </c>
      <c r="D392" s="8">
        <v>17549</v>
      </c>
      <c r="E392" s="9">
        <f t="shared" si="6"/>
        <v>5.698330389195966E-3</v>
      </c>
    </row>
    <row r="393" spans="1:5" ht="75" x14ac:dyDescent="0.3">
      <c r="A393" s="3" t="s">
        <v>549</v>
      </c>
      <c r="B393" s="4" t="s">
        <v>817</v>
      </c>
      <c r="C393" s="7">
        <v>1</v>
      </c>
      <c r="D393" s="8">
        <v>243244</v>
      </c>
      <c r="E393" s="9">
        <f t="shared" si="6"/>
        <v>4.1110983210274462E-4</v>
      </c>
    </row>
    <row r="394" spans="1:5" ht="75" x14ac:dyDescent="0.3">
      <c r="A394" s="3" t="s">
        <v>550</v>
      </c>
      <c r="B394" s="4" t="s">
        <v>818</v>
      </c>
      <c r="C394" s="7">
        <v>1</v>
      </c>
      <c r="D394" s="8">
        <v>4433</v>
      </c>
      <c r="E394" s="9">
        <f t="shared" si="6"/>
        <v>2.2558087074216106E-2</v>
      </c>
    </row>
    <row r="395" spans="1:5" ht="75" x14ac:dyDescent="0.3">
      <c r="A395" s="3" t="s">
        <v>551</v>
      </c>
      <c r="B395" s="4" t="s">
        <v>819</v>
      </c>
      <c r="C395" s="7">
        <v>1</v>
      </c>
      <c r="D395" s="8">
        <v>9076</v>
      </c>
      <c r="E395" s="9">
        <f t="shared" si="6"/>
        <v>1.1018069634200088E-2</v>
      </c>
    </row>
    <row r="396" spans="1:5" ht="75" x14ac:dyDescent="0.3">
      <c r="A396" s="3" t="s">
        <v>552</v>
      </c>
      <c r="B396" s="4" t="s">
        <v>820</v>
      </c>
      <c r="C396" s="7">
        <v>1</v>
      </c>
      <c r="D396" s="8">
        <v>4826</v>
      </c>
      <c r="E396" s="9">
        <f t="shared" si="6"/>
        <v>2.0721094073767096E-2</v>
      </c>
    </row>
    <row r="397" spans="1:5" ht="37.5" x14ac:dyDescent="0.3">
      <c r="A397" s="3" t="s">
        <v>553</v>
      </c>
      <c r="B397" s="4" t="s">
        <v>554</v>
      </c>
      <c r="C397" s="7">
        <v>1</v>
      </c>
      <c r="D397" s="8">
        <v>3657</v>
      </c>
      <c r="E397" s="9">
        <f t="shared" si="6"/>
        <v>2.7344818156959255E-2</v>
      </c>
    </row>
    <row r="398" spans="1:5" ht="75" x14ac:dyDescent="0.3">
      <c r="A398" s="3" t="s">
        <v>555</v>
      </c>
      <c r="B398" s="4" t="s">
        <v>821</v>
      </c>
      <c r="C398" s="7">
        <v>1</v>
      </c>
      <c r="D398" s="8">
        <v>39</v>
      </c>
      <c r="E398" s="9">
        <f t="shared" si="6"/>
        <v>2.5641025641025639</v>
      </c>
    </row>
    <row r="399" spans="1:5" ht="37.5" x14ac:dyDescent="0.3">
      <c r="A399" s="3" t="s">
        <v>556</v>
      </c>
      <c r="B399" s="4" t="s">
        <v>557</v>
      </c>
      <c r="C399" s="7">
        <v>1</v>
      </c>
      <c r="D399" s="8">
        <v>10128</v>
      </c>
      <c r="E399" s="9">
        <f t="shared" si="6"/>
        <v>9.873617693522907E-3</v>
      </c>
    </row>
    <row r="400" spans="1:5" ht="75" x14ac:dyDescent="0.3">
      <c r="A400" s="3" t="s">
        <v>558</v>
      </c>
      <c r="B400" s="4" t="s">
        <v>822</v>
      </c>
      <c r="C400" s="7">
        <v>1</v>
      </c>
      <c r="D400" s="8">
        <v>73303</v>
      </c>
      <c r="E400" s="9">
        <f t="shared" si="6"/>
        <v>1.3642006466311066E-3</v>
      </c>
    </row>
    <row r="401" spans="1:5" ht="75" x14ac:dyDescent="0.3">
      <c r="A401" s="3" t="s">
        <v>559</v>
      </c>
      <c r="B401" s="4" t="s">
        <v>823</v>
      </c>
      <c r="C401" s="7">
        <v>1</v>
      </c>
      <c r="D401" s="8">
        <v>94414</v>
      </c>
      <c r="E401" s="9">
        <f t="shared" si="6"/>
        <v>1.0591649543499906E-3</v>
      </c>
    </row>
    <row r="402" spans="1:5" ht="75" x14ac:dyDescent="0.3">
      <c r="A402" s="3" t="s">
        <v>560</v>
      </c>
      <c r="B402" s="4" t="s">
        <v>561</v>
      </c>
      <c r="C402" s="7">
        <v>1</v>
      </c>
      <c r="D402" s="8">
        <v>203516</v>
      </c>
      <c r="E402" s="9">
        <f t="shared" si="6"/>
        <v>4.9136185852709366E-4</v>
      </c>
    </row>
    <row r="403" spans="1:5" ht="75" x14ac:dyDescent="0.3">
      <c r="A403" s="3" t="s">
        <v>562</v>
      </c>
      <c r="B403" s="4" t="s">
        <v>779</v>
      </c>
      <c r="C403" s="7">
        <v>1</v>
      </c>
      <c r="D403" s="8">
        <v>30788</v>
      </c>
      <c r="E403" s="9">
        <f t="shared" si="6"/>
        <v>3.2480187085877615E-3</v>
      </c>
    </row>
    <row r="404" spans="1:5" ht="56.25" x14ac:dyDescent="0.3">
      <c r="A404" s="3" t="s">
        <v>563</v>
      </c>
      <c r="B404" s="4" t="s">
        <v>564</v>
      </c>
      <c r="C404" s="7">
        <v>1</v>
      </c>
      <c r="D404" s="8">
        <v>5651</v>
      </c>
      <c r="E404" s="9">
        <f t="shared" si="6"/>
        <v>1.769598301185631E-2</v>
      </c>
    </row>
    <row r="405" spans="1:5" x14ac:dyDescent="0.3">
      <c r="A405" s="3" t="s">
        <v>565</v>
      </c>
      <c r="B405" s="4" t="s">
        <v>566</v>
      </c>
      <c r="C405" s="7">
        <v>1</v>
      </c>
      <c r="D405" s="8">
        <v>2545</v>
      </c>
      <c r="E405" s="9">
        <f t="shared" si="6"/>
        <v>3.9292730844793712E-2</v>
      </c>
    </row>
    <row r="406" spans="1:5" x14ac:dyDescent="0.3">
      <c r="A406" s="3" t="s">
        <v>567</v>
      </c>
      <c r="B406" s="4" t="s">
        <v>568</v>
      </c>
      <c r="C406" s="7">
        <v>1</v>
      </c>
      <c r="D406" s="8">
        <v>67703</v>
      </c>
      <c r="E406" s="9">
        <f t="shared" si="6"/>
        <v>1.477039422182178E-3</v>
      </c>
    </row>
    <row r="407" spans="1:5" ht="75" x14ac:dyDescent="0.3">
      <c r="A407" s="3" t="s">
        <v>569</v>
      </c>
      <c r="B407" s="4" t="s">
        <v>824</v>
      </c>
      <c r="C407" s="7">
        <v>1</v>
      </c>
      <c r="D407" s="8">
        <v>75734</v>
      </c>
      <c r="E407" s="9">
        <f t="shared" si="6"/>
        <v>1.3204109118757758E-3</v>
      </c>
    </row>
    <row r="408" spans="1:5" ht="56.25" x14ac:dyDescent="0.3">
      <c r="A408" s="3" t="s">
        <v>570</v>
      </c>
      <c r="B408" s="4" t="s">
        <v>571</v>
      </c>
      <c r="C408" s="7">
        <v>1</v>
      </c>
      <c r="D408" s="8">
        <v>3199</v>
      </c>
      <c r="E408" s="9">
        <f t="shared" si="6"/>
        <v>3.1259768677711783E-2</v>
      </c>
    </row>
    <row r="409" spans="1:5" ht="56.25" x14ac:dyDescent="0.3">
      <c r="A409" s="3" t="s">
        <v>572</v>
      </c>
      <c r="B409" s="4" t="s">
        <v>573</v>
      </c>
      <c r="C409" s="7">
        <v>1</v>
      </c>
      <c r="D409" s="8">
        <v>165311</v>
      </c>
      <c r="E409" s="9">
        <f t="shared" si="6"/>
        <v>6.0492042271839143E-4</v>
      </c>
    </row>
    <row r="410" spans="1:5" ht="75" x14ac:dyDescent="0.3">
      <c r="A410" s="3" t="s">
        <v>574</v>
      </c>
      <c r="B410" s="4" t="s">
        <v>575</v>
      </c>
      <c r="C410" s="7">
        <v>1</v>
      </c>
      <c r="D410" s="8">
        <v>62787</v>
      </c>
      <c r="E410" s="9">
        <f t="shared" si="6"/>
        <v>1.5926863841241022E-3</v>
      </c>
    </row>
    <row r="411" spans="1:5" ht="75" x14ac:dyDescent="0.3">
      <c r="A411" s="3" t="s">
        <v>576</v>
      </c>
      <c r="B411" s="4" t="s">
        <v>825</v>
      </c>
      <c r="C411" s="7">
        <v>1</v>
      </c>
      <c r="D411" s="8">
        <v>31601</v>
      </c>
      <c r="E411" s="9">
        <f t="shared" si="6"/>
        <v>3.1644568209866775E-3</v>
      </c>
    </row>
    <row r="412" spans="1:5" ht="75" x14ac:dyDescent="0.3">
      <c r="A412" s="3" t="s">
        <v>577</v>
      </c>
      <c r="B412" s="4" t="s">
        <v>826</v>
      </c>
      <c r="C412" s="7">
        <v>1</v>
      </c>
      <c r="D412" s="8">
        <v>19417</v>
      </c>
      <c r="E412" s="9">
        <f t="shared" si="6"/>
        <v>5.1501261780913634E-3</v>
      </c>
    </row>
    <row r="413" spans="1:5" ht="56.25" x14ac:dyDescent="0.3">
      <c r="A413" s="3" t="s">
        <v>578</v>
      </c>
      <c r="B413" s="4" t="s">
        <v>579</v>
      </c>
      <c r="C413" s="7">
        <v>1</v>
      </c>
      <c r="D413" s="8">
        <v>153664</v>
      </c>
      <c r="E413" s="9">
        <f t="shared" si="6"/>
        <v>6.5077051228654734E-4</v>
      </c>
    </row>
    <row r="414" spans="1:5" ht="75" x14ac:dyDescent="0.3">
      <c r="A414" s="3" t="s">
        <v>580</v>
      </c>
      <c r="B414" s="4" t="s">
        <v>827</v>
      </c>
      <c r="C414" s="7">
        <v>1</v>
      </c>
      <c r="D414" s="8">
        <v>48740</v>
      </c>
      <c r="E414" s="9">
        <f t="shared" si="6"/>
        <v>2.051702913418137E-3</v>
      </c>
    </row>
    <row r="415" spans="1:5" ht="75" x14ac:dyDescent="0.3">
      <c r="A415" s="3" t="s">
        <v>581</v>
      </c>
      <c r="B415" s="4" t="s">
        <v>828</v>
      </c>
      <c r="C415" s="7">
        <v>1</v>
      </c>
      <c r="D415" s="8">
        <v>617367</v>
      </c>
      <c r="E415" s="9">
        <f t="shared" si="6"/>
        <v>1.6197820745196941E-4</v>
      </c>
    </row>
    <row r="416" spans="1:5" ht="37.5" x14ac:dyDescent="0.3">
      <c r="A416" s="3" t="s">
        <v>582</v>
      </c>
      <c r="B416" s="4" t="s">
        <v>583</v>
      </c>
      <c r="C416" s="7">
        <v>1</v>
      </c>
      <c r="D416" s="8">
        <v>14581</v>
      </c>
      <c r="E416" s="9">
        <f t="shared" si="6"/>
        <v>6.8582401755709482E-3</v>
      </c>
    </row>
    <row r="417" spans="1:5" ht="75" x14ac:dyDescent="0.3">
      <c r="A417" s="3" t="s">
        <v>584</v>
      </c>
      <c r="B417" s="4" t="s">
        <v>829</v>
      </c>
      <c r="C417" s="7">
        <v>1</v>
      </c>
      <c r="D417" s="8">
        <v>3338431</v>
      </c>
      <c r="E417" s="9">
        <f t="shared" si="6"/>
        <v>2.9954191055618644E-5</v>
      </c>
    </row>
    <row r="418" spans="1:5" ht="75" x14ac:dyDescent="0.3">
      <c r="A418" s="3" t="s">
        <v>585</v>
      </c>
      <c r="B418" s="4" t="s">
        <v>830</v>
      </c>
      <c r="C418" s="7">
        <v>1</v>
      </c>
      <c r="D418" s="8">
        <v>85545</v>
      </c>
      <c r="E418" s="9">
        <f t="shared" si="6"/>
        <v>1.168975393067976E-3</v>
      </c>
    </row>
    <row r="419" spans="1:5" ht="75" x14ac:dyDescent="0.3">
      <c r="A419" s="3" t="s">
        <v>586</v>
      </c>
      <c r="B419" s="4" t="s">
        <v>831</v>
      </c>
      <c r="C419" s="7">
        <v>1</v>
      </c>
      <c r="D419" s="8">
        <v>2258</v>
      </c>
      <c r="E419" s="9">
        <f t="shared" si="6"/>
        <v>4.4286979627989373E-2</v>
      </c>
    </row>
    <row r="420" spans="1:5" ht="56.25" x14ac:dyDescent="0.3">
      <c r="A420" s="3" t="s">
        <v>587</v>
      </c>
      <c r="B420" s="4" t="s">
        <v>588</v>
      </c>
      <c r="C420" s="7">
        <v>1</v>
      </c>
      <c r="D420" s="8">
        <v>49544</v>
      </c>
      <c r="E420" s="9">
        <f t="shared" si="6"/>
        <v>2.0184078798643631E-3</v>
      </c>
    </row>
    <row r="421" spans="1:5" ht="37.5" x14ac:dyDescent="0.3">
      <c r="A421" s="3" t="s">
        <v>589</v>
      </c>
      <c r="B421" s="4" t="s">
        <v>590</v>
      </c>
      <c r="C421" s="7">
        <v>1</v>
      </c>
      <c r="D421" s="8">
        <v>27784</v>
      </c>
      <c r="E421" s="9">
        <f t="shared" si="6"/>
        <v>3.5991937805931471E-3</v>
      </c>
    </row>
    <row r="422" spans="1:5" ht="75" x14ac:dyDescent="0.3">
      <c r="A422" s="3" t="s">
        <v>591</v>
      </c>
      <c r="B422" s="4" t="s">
        <v>832</v>
      </c>
      <c r="C422" s="7">
        <v>1</v>
      </c>
      <c r="D422" s="8">
        <v>27595</v>
      </c>
      <c r="E422" s="9">
        <f t="shared" si="6"/>
        <v>3.6238448994383044E-3</v>
      </c>
    </row>
    <row r="423" spans="1:5" ht="56.25" x14ac:dyDescent="0.3">
      <c r="A423" s="3" t="s">
        <v>592</v>
      </c>
      <c r="B423" s="4" t="s">
        <v>593</v>
      </c>
      <c r="C423" s="7">
        <v>1</v>
      </c>
      <c r="D423" s="8">
        <v>44580</v>
      </c>
      <c r="E423" s="9">
        <f t="shared" si="6"/>
        <v>2.2431583669807087E-3</v>
      </c>
    </row>
    <row r="424" spans="1:5" ht="56.25" x14ac:dyDescent="0.3">
      <c r="A424" s="3" t="s">
        <v>594</v>
      </c>
      <c r="B424" s="4" t="s">
        <v>595</v>
      </c>
      <c r="C424" s="7">
        <v>1</v>
      </c>
      <c r="D424" s="8">
        <v>37512</v>
      </c>
      <c r="E424" s="9">
        <f t="shared" si="6"/>
        <v>2.6658136063126463E-3</v>
      </c>
    </row>
    <row r="425" spans="1:5" ht="75" x14ac:dyDescent="0.3">
      <c r="A425" s="3" t="s">
        <v>596</v>
      </c>
      <c r="B425" s="4" t="s">
        <v>833</v>
      </c>
      <c r="C425" s="7">
        <v>1</v>
      </c>
      <c r="D425" s="8">
        <v>7100</v>
      </c>
      <c r="E425" s="9">
        <f t="shared" si="6"/>
        <v>1.4084507042253521E-2</v>
      </c>
    </row>
    <row r="426" spans="1:5" ht="75" x14ac:dyDescent="0.3">
      <c r="A426" s="3" t="s">
        <v>597</v>
      </c>
      <c r="B426" s="4" t="s">
        <v>834</v>
      </c>
      <c r="C426" s="7">
        <v>1</v>
      </c>
      <c r="D426" s="8">
        <v>202211</v>
      </c>
      <c r="E426" s="9">
        <f t="shared" si="6"/>
        <v>4.9453293836635988E-4</v>
      </c>
    </row>
    <row r="427" spans="1:5" ht="37.5" x14ac:dyDescent="0.3">
      <c r="A427" s="3" t="s">
        <v>598</v>
      </c>
      <c r="B427" s="4" t="s">
        <v>599</v>
      </c>
      <c r="C427" s="7">
        <v>1</v>
      </c>
      <c r="D427" s="8">
        <v>104099</v>
      </c>
      <c r="E427" s="9">
        <f t="shared" si="6"/>
        <v>9.6062402136427828E-4</v>
      </c>
    </row>
    <row r="428" spans="1:5" ht="75" x14ac:dyDescent="0.3">
      <c r="A428" s="3" t="s">
        <v>600</v>
      </c>
      <c r="B428" s="4" t="s">
        <v>835</v>
      </c>
      <c r="C428" s="7">
        <v>1</v>
      </c>
      <c r="D428" s="8">
        <v>1035</v>
      </c>
      <c r="E428" s="9">
        <f t="shared" si="6"/>
        <v>9.6618357487922704E-2</v>
      </c>
    </row>
  </sheetData>
  <mergeCells count="2">
    <mergeCell ref="A1:E1"/>
    <mergeCell ref="A2:E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Thúy Hoàng Nguyễn</cp:lastModifiedBy>
  <dcterms:created xsi:type="dcterms:W3CDTF">2020-04-24T18:52:23Z</dcterms:created>
  <dcterms:modified xsi:type="dcterms:W3CDTF">2020-04-24T19:33:08Z</dcterms:modified>
</cp:coreProperties>
</file>