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uy/OneDrive/Documents/Thương vụ Thụy Điển/Hồ sơ thị trường/Latvia/"/>
    </mc:Choice>
  </mc:AlternateContent>
  <xr:revisionPtr revIDLastSave="14" documentId="8_{5198ADBD-3C44-9E4B-BDC5-3D8385604A21}" xr6:coauthVersionLast="45" xr6:coauthVersionMax="45" xr10:uidLastSave="{00D0B72A-B814-124F-B168-84145BE2AC68}"/>
  <bookViews>
    <workbookView xWindow="280" yWindow="460" windowWidth="26740" windowHeight="1442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0" i="2" l="1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<sst xmlns="http://schemas.openxmlformats.org/spreadsheetml/2006/main" count="378" uniqueCount="376">
  <si>
    <t>'851712</t>
  </si>
  <si>
    <t>Telephones for cellular networks "mobile telephones" or for other wireless networks</t>
  </si>
  <si>
    <t>'851762</t>
  </si>
  <si>
    <t>'847130</t>
  </si>
  <si>
    <t>'401120</t>
  </si>
  <si>
    <t>'850811</t>
  </si>
  <si>
    <t>'392321</t>
  </si>
  <si>
    <t>Sacks and bags, incl. cones, of polymers of ethylene</t>
  </si>
  <si>
    <t>'940320</t>
  </si>
  <si>
    <t>'080132</t>
  </si>
  <si>
    <t>Fresh or dried cashew nuts, shelled</t>
  </si>
  <si>
    <t>'851981</t>
  </si>
  <si>
    <t>'160419</t>
  </si>
  <si>
    <t>'160521</t>
  </si>
  <si>
    <t>Shrimps and prawns, prepared or preserved, not in airtight containers (excluding smoked)</t>
  </si>
  <si>
    <t>'940179</t>
  </si>
  <si>
    <t>'731812</t>
  </si>
  <si>
    <t>Wood screws of iron or steel (excluding coach screws)</t>
  </si>
  <si>
    <t>'090111</t>
  </si>
  <si>
    <t>Coffee (excluding roasted and decaffeinated)</t>
  </si>
  <si>
    <t>'090411</t>
  </si>
  <si>
    <t>Pepper of the genus Piper, neither crushed nor ground</t>
  </si>
  <si>
    <t>'030462</t>
  </si>
  <si>
    <t>Frozen fillets of catfish "Pangasius spp., Silurus spp., Clarias spp., Ictalurus spp."</t>
  </si>
  <si>
    <t>'551422</t>
  </si>
  <si>
    <t>'940360</t>
  </si>
  <si>
    <t>Wooden furniture (excluding for offices, kitchens and bedrooms, and seats)</t>
  </si>
  <si>
    <t>'940171</t>
  </si>
  <si>
    <t>'711319</t>
  </si>
  <si>
    <t>'210690</t>
  </si>
  <si>
    <t>Food preparations, n.e.s.</t>
  </si>
  <si>
    <t>'200110</t>
  </si>
  <si>
    <t>Cucumbers and gherkins, prepared or preserved by vinegar or acetic acid</t>
  </si>
  <si>
    <t>'401110</t>
  </si>
  <si>
    <t>'030499</t>
  </si>
  <si>
    <t>Frozen fish meat n.e.s. (excluding fillets)</t>
  </si>
  <si>
    <t>'200819</t>
  </si>
  <si>
    <t>'520932</t>
  </si>
  <si>
    <t>'940161</t>
  </si>
  <si>
    <t>Upholstered seats, with wooden frames (excluding convertible into beds)</t>
  </si>
  <si>
    <t>'460290</t>
  </si>
  <si>
    <t>'392690</t>
  </si>
  <si>
    <t>'940169</t>
  </si>
  <si>
    <t>Seats, with wooden frames (excluding upholstered)</t>
  </si>
  <si>
    <t>'842790</t>
  </si>
  <si>
    <t>Works trucks fitted with lifting or handling equipment, not self-propelled</t>
  </si>
  <si>
    <t>'441879</t>
  </si>
  <si>
    <t>'551423</t>
  </si>
  <si>
    <t>'731814</t>
  </si>
  <si>
    <t>Self-tapping screws, of iron or steel (excluding wook screws)</t>
  </si>
  <si>
    <t>'090620</t>
  </si>
  <si>
    <t>Crushed or ground cinnamon and cinnamon-tree flowers</t>
  </si>
  <si>
    <t>'960719</t>
  </si>
  <si>
    <t>Slide fasteners (excluding fitted with chain scoops of base metal)</t>
  </si>
  <si>
    <t>'871200</t>
  </si>
  <si>
    <t>Bicycles and other cycles, incl. delivery tricycles, not motorised</t>
  </si>
  <si>
    <t>'460219</t>
  </si>
  <si>
    <t>'030559</t>
  </si>
  <si>
    <t>Dried fish, even salted but not smoked (excluding fillets, offal and cod)</t>
  </si>
  <si>
    <t>'030324</t>
  </si>
  <si>
    <t>Frozen catfish "Pangasius spp., Silurus spp., Clarias spp., Ictalurus spp."</t>
  </si>
  <si>
    <t>'854231</t>
  </si>
  <si>
    <t>'630533</t>
  </si>
  <si>
    <t>'620463</t>
  </si>
  <si>
    <t>'441231</t>
  </si>
  <si>
    <t>'392620</t>
  </si>
  <si>
    <t>'640419</t>
  </si>
  <si>
    <t>'030495</t>
  </si>
  <si>
    <t>'901849</t>
  </si>
  <si>
    <t>Instruments and appliances used in dental sciences, n.e.s.</t>
  </si>
  <si>
    <t>'831120</t>
  </si>
  <si>
    <t>Cored wire of base metal, for electric arc-welding</t>
  </si>
  <si>
    <t>'200820</t>
  </si>
  <si>
    <t>'090961</t>
  </si>
  <si>
    <t>Juniper berries and seeds of anise, badian, caraway or fennel, neither crushed nor ground</t>
  </si>
  <si>
    <t>'090240</t>
  </si>
  <si>
    <t>'690220</t>
  </si>
  <si>
    <t>'521131</t>
  </si>
  <si>
    <t>'722990</t>
  </si>
  <si>
    <t>'950300</t>
  </si>
  <si>
    <t>'090220</t>
  </si>
  <si>
    <t>Green tea in immediate packings of &gt; 3 kg</t>
  </si>
  <si>
    <t>'691490</t>
  </si>
  <si>
    <t>Ceramic articles, n.e.s. (excluding of porcelain or china)</t>
  </si>
  <si>
    <t>'960720</t>
  </si>
  <si>
    <t>Parts of slide fasteners</t>
  </si>
  <si>
    <t>'420292</t>
  </si>
  <si>
    <t>'621143</t>
  </si>
  <si>
    <t>'391890</t>
  </si>
  <si>
    <t>'960820</t>
  </si>
  <si>
    <t>Felt-tipped and other porous-tipped pens and markers</t>
  </si>
  <si>
    <t>'940490</t>
  </si>
  <si>
    <t>'392190</t>
  </si>
  <si>
    <t>'691390</t>
  </si>
  <si>
    <t>Statuettes and other ornamental ceramic articles, n.e.s. (excluding of porcelain or china)</t>
  </si>
  <si>
    <t>'853669</t>
  </si>
  <si>
    <t>Plugs and sockets for a voltage &lt;= 1.000 V (excluding lamp holders)</t>
  </si>
  <si>
    <t>'880330</t>
  </si>
  <si>
    <t>Parts of aeroplanes or helicopters, n.e.s. (excluding those for gliders)</t>
  </si>
  <si>
    <t>'845210</t>
  </si>
  <si>
    <t>Sewing machines of the household type</t>
  </si>
  <si>
    <t>'482390</t>
  </si>
  <si>
    <t>'330499</t>
  </si>
  <si>
    <t>'920710</t>
  </si>
  <si>
    <t>'851821</t>
  </si>
  <si>
    <t>Single loudspeakers, mounted in their enclosures</t>
  </si>
  <si>
    <t>'851840</t>
  </si>
  <si>
    <t>Audio-frequency electric amplifiers</t>
  </si>
  <si>
    <t>'854370</t>
  </si>
  <si>
    <t>Electrical machines and apparatus, having individual functions, n.e.s. in chapter 85</t>
  </si>
  <si>
    <t>'901850</t>
  </si>
  <si>
    <t>Ophthalmic instruments and appliances, n.e.s.</t>
  </si>
  <si>
    <t>'640299</t>
  </si>
  <si>
    <t>'900490</t>
  </si>
  <si>
    <t>'640411</t>
  </si>
  <si>
    <t>'850760</t>
  </si>
  <si>
    <t>Lithium-ion accumulators (excluding spent)</t>
  </si>
  <si>
    <t>'160414</t>
  </si>
  <si>
    <t>Prepared or preserved tunas, skipjack and Atlantic bonito, whole or in pieces (excluding minced)</t>
  </si>
  <si>
    <t>'460211</t>
  </si>
  <si>
    <t>'420222</t>
  </si>
  <si>
    <t>'442090</t>
  </si>
  <si>
    <t>'392490</t>
  </si>
  <si>
    <t>'610343</t>
  </si>
  <si>
    <t>'392010</t>
  </si>
  <si>
    <t>'842139</t>
  </si>
  <si>
    <t>'680229</t>
  </si>
  <si>
    <t>'620640</t>
  </si>
  <si>
    <t>'680223</t>
  </si>
  <si>
    <t>'821420</t>
  </si>
  <si>
    <t>'610990</t>
  </si>
  <si>
    <t>T-shirts, singlets and other vests of textile materials, knitted or crocheted (excluding cotton)</t>
  </si>
  <si>
    <t>'283650</t>
  </si>
  <si>
    <t>Calcium carbonate</t>
  </si>
  <si>
    <t>'852852</t>
  </si>
  <si>
    <t>'151319</t>
  </si>
  <si>
    <t>'960350</t>
  </si>
  <si>
    <t>Brushes constituting parts of machines, appliances or vehicles</t>
  </si>
  <si>
    <t>'621133</t>
  </si>
  <si>
    <t>'560122</t>
  </si>
  <si>
    <t>'121300</t>
  </si>
  <si>
    <t>'200989</t>
  </si>
  <si>
    <t>'880400</t>
  </si>
  <si>
    <t>'640219</t>
  </si>
  <si>
    <t>'391990</t>
  </si>
  <si>
    <t>'620343</t>
  </si>
  <si>
    <t>'551429</t>
  </si>
  <si>
    <t>'731449</t>
  </si>
  <si>
    <t>'620462</t>
  </si>
  <si>
    <t>'920994</t>
  </si>
  <si>
    <t>'854420</t>
  </si>
  <si>
    <t>Coaxial cable and other coaxial electric conductors, insulated</t>
  </si>
  <si>
    <t>'732690</t>
  </si>
  <si>
    <t>Articles of iron or steel, n.e.s. (excluding cast articles or articles of iron or steel wire)</t>
  </si>
  <si>
    <t>'090611</t>
  </si>
  <si>
    <t>Cinnamon "Cinnamomum zeylanicum Blume" (excluding crushed and ground)</t>
  </si>
  <si>
    <t>'610463</t>
  </si>
  <si>
    <t>'621142</t>
  </si>
  <si>
    <t>Women's or girls' tracksuits and other garments, n.e.s. of cotton (excluding knitted or crocheted)</t>
  </si>
  <si>
    <t>'853810</t>
  </si>
  <si>
    <t>'970110</t>
  </si>
  <si>
    <t>'340399</t>
  </si>
  <si>
    <t>'540752</t>
  </si>
  <si>
    <t>'761699</t>
  </si>
  <si>
    <t>Articles of aluminium, n.e.s.</t>
  </si>
  <si>
    <t>'600632</t>
  </si>
  <si>
    <t>'841459</t>
  </si>
  <si>
    <t>'960321</t>
  </si>
  <si>
    <t>Tooth brushes, incl. dental-plate brushes</t>
  </si>
  <si>
    <t>'401190</t>
  </si>
  <si>
    <t>'440131</t>
  </si>
  <si>
    <t>Wood pellets</t>
  </si>
  <si>
    <t>'640399</t>
  </si>
  <si>
    <t>'920600</t>
  </si>
  <si>
    <t>Percussion musical instruments, e.g. drums, xylophones, cymbals, castanets, maracas</t>
  </si>
  <si>
    <t>'940390</t>
  </si>
  <si>
    <t>'960190</t>
  </si>
  <si>
    <t>'620193</t>
  </si>
  <si>
    <t>'670490</t>
  </si>
  <si>
    <t>'681019</t>
  </si>
  <si>
    <t>'611030</t>
  </si>
  <si>
    <t>'551219</t>
  </si>
  <si>
    <t>'630790</t>
  </si>
  <si>
    <t>Made-up articles of textile materials, incl. dress patterns, n.e.s.</t>
  </si>
  <si>
    <t>'610910</t>
  </si>
  <si>
    <t>T-shirts, singlets and other vests of cotton, knitted or crocheted</t>
  </si>
  <si>
    <t>'420221</t>
  </si>
  <si>
    <t>'670420</t>
  </si>
  <si>
    <t>'401693</t>
  </si>
  <si>
    <t>'620293</t>
  </si>
  <si>
    <t>'850440</t>
  </si>
  <si>
    <t>Static converters</t>
  </si>
  <si>
    <t>'820559</t>
  </si>
  <si>
    <t>Hand tools, incl. glaziers' diamonds, of base metal, n.e.s.</t>
  </si>
  <si>
    <t>'540769</t>
  </si>
  <si>
    <t>'940180</t>
  </si>
  <si>
    <t>Seats, n.e.s.</t>
  </si>
  <si>
    <t>'841229</t>
  </si>
  <si>
    <t>'847330</t>
  </si>
  <si>
    <t>'830890</t>
  </si>
  <si>
    <t>'842619</t>
  </si>
  <si>
    <t>'650500</t>
  </si>
  <si>
    <t>'580632</t>
  </si>
  <si>
    <t>Narrow woven fabrics of man-made fibres, with a width of &lt;= 30 cm, n.e.s.</t>
  </si>
  <si>
    <t>'853650</t>
  </si>
  <si>
    <t>Switches for a voltage &lt;= 1.000 V (excluding relays and automatic circuit breakers)</t>
  </si>
  <si>
    <t>'621040</t>
  </si>
  <si>
    <t>'621050</t>
  </si>
  <si>
    <t>'940389</t>
  </si>
  <si>
    <t>'620442</t>
  </si>
  <si>
    <t>Women's or girls' dresses of cotton (excluding knitted or crocheted and petticoats)</t>
  </si>
  <si>
    <t>'854442</t>
  </si>
  <si>
    <t>Electric conductors for a voltage &lt;= 1.000 V, insulated, fitted with connectors, n.e.s.</t>
  </si>
  <si>
    <t>'420229</t>
  </si>
  <si>
    <t>'611430</t>
  </si>
  <si>
    <t>'620211</t>
  </si>
  <si>
    <t>'620342</t>
  </si>
  <si>
    <t>'321390</t>
  </si>
  <si>
    <t>'420232</t>
  </si>
  <si>
    <t>'670419</t>
  </si>
  <si>
    <t>'640391</t>
  </si>
  <si>
    <t>'722220</t>
  </si>
  <si>
    <t>Other bars and rods of stainless steel, not further worked than cold-formed or cold-finished</t>
  </si>
  <si>
    <t>'621149</t>
  </si>
  <si>
    <t>'540792</t>
  </si>
  <si>
    <t>'611300</t>
  </si>
  <si>
    <t>'621132</t>
  </si>
  <si>
    <t>Men's or boys' tracksuits and other garments, n.e.s. of cotton (excluding knitted or crocheted)</t>
  </si>
  <si>
    <t>'610510</t>
  </si>
  <si>
    <t>'521039</t>
  </si>
  <si>
    <t>'611019</t>
  </si>
  <si>
    <t>'620349</t>
  </si>
  <si>
    <t>'620433</t>
  </si>
  <si>
    <t>'540774</t>
  </si>
  <si>
    <t>'920999</t>
  </si>
  <si>
    <t>'640351</t>
  </si>
  <si>
    <t>'852580</t>
  </si>
  <si>
    <t>Television cameras, digital cameras and video camera recorders</t>
  </si>
  <si>
    <t>'600410</t>
  </si>
  <si>
    <t>'321590</t>
  </si>
  <si>
    <t>Ink, whether or not concentrated or solid (excluding printing ink)</t>
  </si>
  <si>
    <t>'847910</t>
  </si>
  <si>
    <t>Machinery for public works, building or the like, n.e.s.</t>
  </si>
  <si>
    <t>'731815</t>
  </si>
  <si>
    <t>'620530</t>
  </si>
  <si>
    <t>'847050</t>
  </si>
  <si>
    <t>Cash registers incorporating a calculating device</t>
  </si>
  <si>
    <t>'611693</t>
  </si>
  <si>
    <t>'600690</t>
  </si>
  <si>
    <t>Tổng kim ngạch</t>
  </si>
  <si>
    <t>HS</t>
  </si>
  <si>
    <t>Mặt hàng</t>
  </si>
  <si>
    <t>Latvia NK từ Việt Nam</t>
  </si>
  <si>
    <t>Latvia NK từ thế giới</t>
  </si>
  <si>
    <t>Thị phần (%)</t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</si>
  <si>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</si>
  <si>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</si>
  <si>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New pneumatic tyres, of rubber, of a kind used for buses and lorries (excluding typres with </t>
    </r>
    <r>
      <rPr>
        <b/>
        <sz val="14"/>
        <rFont val="Times New Roman"/>
        <family val="1"/>
      </rPr>
      <t>...</t>
    </r>
  </si>
  <si>
    <r>
      <t xml:space="preserve">Vacuum cleaners, incl. dry cleaners and wet vacuum cleaners, with self-contained electric motor,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</si>
  <si>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</si>
  <si>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4"/>
        <rFont val="Times New Roman"/>
        <family val="1"/>
      </rPr>
      <t>...</t>
    </r>
  </si>
  <si>
    <r>
      <t xml:space="preserve">Prepared or preserved fish, whole or in pieces (excluding minced, merely smoked, and salmon, </t>
    </r>
    <r>
      <rPr>
        <b/>
        <sz val="1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</si>
  <si>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</si>
  <si>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</si>
  <si>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</si>
  <si>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4"/>
        <rFont val="Times New Roman"/>
        <family val="1"/>
      </rPr>
      <t>...</t>
    </r>
  </si>
  <si>
    <r>
      <t xml:space="preserve">New pneumatic tyres, of rubber, of a kind used for motor cars, incl. station wagons and racing </t>
    </r>
    <r>
      <rPr>
        <b/>
        <sz val="14"/>
        <rFont val="Times New Roman"/>
        <family val="1"/>
      </rPr>
      <t>...</t>
    </r>
  </si>
  <si>
    <r>
      <t xml:space="preserve">Nuts and other seeds, incl. mixtures, prepared or preserved (excluding prepared or preserved </t>
    </r>
    <r>
      <rPr>
        <b/>
        <sz val="14"/>
        <rFont val="Times New Roman"/>
        <family val="1"/>
      </rPr>
      <t>...</t>
    </r>
  </si>
  <si>
    <r>
      <t xml:space="preserve">Woven fabrics of cotton, containing &gt;= 85% cotton by weight and weighing &gt; 200 g/m², in three-thread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</si>
  <si>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</si>
  <si>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</si>
  <si>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Flooring panels, assembled, of wood (excluding multilayer panels and flooring panels for mosaic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</si>
  <si>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</si>
  <si>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4"/>
        <rFont val="Times New Roman"/>
        <family val="1"/>
      </rPr>
      <t>...</t>
    </r>
  </si>
  <si>
    <r>
      <t xml:space="preserve">Sacks and bags, for the packing of goods, of polyethylene or polypropylene strip or the like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</si>
  <si>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rFont val="Times New Roman"/>
        <family val="1"/>
      </rPr>
      <t>...</t>
    </r>
  </si>
  <si>
    <r>
      <t xml:space="preserve">Plywood consisting solely of sheets of wood &lt;= 6 mm thick, with at least one outer ply of tropical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</si>
  <si>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</si>
  <si>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4"/>
        <rFont val="Times New Roman"/>
        <family val="1"/>
      </rPr>
      <t>...</t>
    </r>
  </si>
  <si>
    <r>
      <t xml:space="preserve">Frozen meat, whether or not minced, of fish of the families Bregmacerotidae, Euclichthyidae, </t>
    </r>
    <r>
      <rPr>
        <b/>
        <sz val="14"/>
        <rFont val="Times New Roman"/>
        <family val="1"/>
      </rPr>
      <t>...</t>
    </r>
  </si>
  <si>
    <r>
      <t xml:space="preserve">Pineapples, prepared or preserved, whether or not containing added sugar or other sweetening </t>
    </r>
    <r>
      <rPr>
        <b/>
        <sz val="14"/>
        <rFont val="Times New Roman"/>
        <family val="1"/>
      </rPr>
      <t>...</t>
    </r>
  </si>
  <si>
    <r>
      <t xml:space="preserve">Black fermented tea and partly fermented tea, whether or not flavoured, in immediate packings </t>
    </r>
    <r>
      <rPr>
        <b/>
        <sz val="14"/>
        <rFont val="Times New Roman"/>
        <family val="1"/>
      </rPr>
      <t>...</t>
    </r>
  </si>
  <si>
    <r>
      <t xml:space="preserve">Refractory bricks, blocks, tiles and similar refractory ceramic constructional goods containing, </t>
    </r>
    <r>
      <rPr>
        <b/>
        <sz val="14"/>
        <rFont val="Times New Roman"/>
        <family val="1"/>
      </rPr>
      <t>...</t>
    </r>
  </si>
  <si>
    <r>
      <t xml:space="preserve">Plain woven fabrics of cotton, containing predominantly, but &lt; 85% cotton by weight, mixed </t>
    </r>
    <r>
      <rPr>
        <b/>
        <sz val="14"/>
        <rFont val="Times New Roman"/>
        <family val="1"/>
      </rPr>
      <t>...</t>
    </r>
  </si>
  <si>
    <r>
      <t xml:space="preserve">Wire of alloy steel other than stainless, in coils (excluding bars and rods and wire of silico-manganese </t>
    </r>
    <r>
      <rPr>
        <b/>
        <sz val="1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</si>
  <si>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</si>
  <si>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</si>
  <si>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</si>
  <si>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Floor coverings of plastics, whether or not self-adhesive, in rolls or in the form of tiles, </t>
    </r>
    <r>
      <rPr>
        <b/>
        <sz val="1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</si>
  <si>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</si>
  <si>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rFont val="Times New Roman"/>
        <family val="1"/>
      </rPr>
      <t>...</t>
    </r>
  </si>
  <si>
    <r>
      <t xml:space="preserve">Paper, paperboard, cellulose wadding and webs of cellulose fibres, in strips or rolls of a </t>
    </r>
    <r>
      <rPr>
        <b/>
        <sz val="1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</si>
  <si>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rFont val="Times New Roman"/>
        <family val="1"/>
      </rPr>
      <t>...</t>
    </r>
  </si>
  <si>
    <r>
      <t xml:space="preserve">Keyboard instruments, the sound of which is produced, or must be amplified, electrically (excluding </t>
    </r>
    <r>
      <rPr>
        <b/>
        <sz val="14"/>
        <rFont val="Times New Roman"/>
        <family val="1"/>
      </rPr>
      <t>...</t>
    </r>
  </si>
  <si>
    <r>
      <t xml:space="preserve">Footwear with outer soles and uppers of rubber or plastics (excluding covering the ankle or </t>
    </r>
    <r>
      <rPr>
        <b/>
        <sz val="14"/>
        <rFont val="Times New Roman"/>
        <family val="1"/>
      </rPr>
      <t>...</t>
    </r>
  </si>
  <si>
    <r>
      <t xml:space="preserve">Spectacles, goggles and the like, corrective, protective or other (excluding spectacles for </t>
    </r>
    <r>
      <rPr>
        <b/>
        <sz val="14"/>
        <rFont val="Times New Roman"/>
        <family val="1"/>
      </rPr>
      <t>...</t>
    </r>
  </si>
  <si>
    <r>
      <t xml:space="preserve">Sports footwear, incl. tennis shoes, basketball shoes, gym shoes, training shoes and the like,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</si>
  <si>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bamboo plaiting materials </t>
    </r>
    <r>
      <rPr>
        <b/>
        <sz val="1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</si>
  <si>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</si>
  <si>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</si>
  <si>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</si>
  <si>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fibres, knitted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</si>
  <si>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</si>
  <si>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rFont val="Times New Roman"/>
        <family val="1"/>
      </rPr>
      <t>...</t>
    </r>
  </si>
  <si>
    <r>
      <t xml:space="preserve">Monumental or building stone and articles thereof, simply cut or sawn, with a flat or even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</si>
  <si>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rFont val="Times New Roman"/>
        <family val="1"/>
      </rPr>
      <t>...</t>
    </r>
  </si>
  <si>
    <r>
      <t xml:space="preserve">Granite and articles thereof, simply cut or sawn, with a flat or even surface (excluding with </t>
    </r>
    <r>
      <rPr>
        <b/>
        <sz val="14"/>
        <rFont val="Times New Roman"/>
        <family val="1"/>
      </rPr>
      <t>...</t>
    </r>
  </si>
  <si>
    <r>
      <t xml:space="preserve">Manicure or pedicure sets and instruments, incl. nail files, of base metal (excluding ordinary </t>
    </r>
    <r>
      <rPr>
        <b/>
        <sz val="1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</si>
  <si>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</si>
  <si>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Coconut oil and its fractions, whether or not refined, but not chemically modified (excluding </t>
    </r>
    <r>
      <rPr>
        <b/>
        <sz val="14"/>
        <rFont val="Times New Roman"/>
        <family val="1"/>
      </rPr>
      <t>...</t>
    </r>
  </si>
  <si>
    <r>
      <t xml:space="preserve">Men's or boys'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</si>
  <si>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Wadding of man-made fibres and articles thereof (excluding sanitary towels and tampons, napkins </t>
    </r>
    <r>
      <rPr>
        <b/>
        <sz val="14"/>
        <rFont val="Times New Roman"/>
        <family val="1"/>
      </rPr>
      <t>...</t>
    </r>
  </si>
  <si>
    <r>
      <t xml:space="preserve">Cereal straw and husks, unprepared, whether or not chopped, ground, pressed or in the form </t>
    </r>
    <r>
      <rPr>
        <b/>
        <sz val="1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</si>
  <si>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rFont val="Times New Roman"/>
        <family val="1"/>
      </rPr>
      <t>...</t>
    </r>
  </si>
  <si>
    <r>
      <t xml:space="preserve">Parachutes, incl. dirigible parachutes and paragliders, and rotochutes; parts thereof and accessories </t>
    </r>
    <r>
      <rPr>
        <b/>
        <sz val="14"/>
        <rFont val="Times New Roman"/>
        <family val="1"/>
      </rPr>
      <t>...</t>
    </r>
  </si>
  <si>
    <r>
      <t xml:space="preserve">Sports footwear with outer soles and uppers of rubber or plastics (excluding waterproof footwear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</si>
  <si>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</si>
  <si>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</si>
  <si>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synthetic staple fibres by weight, mixed </t>
    </r>
    <r>
      <rPr>
        <b/>
        <sz val="14"/>
        <rFont val="Times New Roman"/>
        <family val="1"/>
      </rPr>
      <t>...</t>
    </r>
  </si>
  <si>
    <r>
      <t xml:space="preserve">Grill, netting and fencing, of iron or steel wire, not welded at the intersection (excluding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</si>
  <si>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4"/>
        <rFont val="Times New Roman"/>
        <family val="1"/>
      </rPr>
      <t>...</t>
    </r>
  </si>
  <si>
    <r>
      <t xml:space="preserve">Parts and accessories for musical instruments, the sound of which is produced, or must be amplified,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</si>
  <si>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fibres, </t>
    </r>
    <r>
      <rPr>
        <b/>
        <sz val="1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</si>
  <si>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rFont val="Times New Roman"/>
        <family val="1"/>
      </rPr>
      <t>...</t>
    </r>
  </si>
  <si>
    <r>
      <t xml:space="preserve">Paintings, e.g. oil paintings, watercolours and pastels, and drawings executed entirely by </t>
    </r>
    <r>
      <rPr>
        <b/>
        <sz val="14"/>
        <rFont val="Times New Roman"/>
        <family val="1"/>
      </rPr>
      <t>...</t>
    </r>
  </si>
  <si>
    <r>
      <t xml:space="preserve">Lubricant preparations, incl. cutting-oil preparations, bolt or nut release preparations, anti-rust </t>
    </r>
    <r>
      <rPr>
        <b/>
        <sz val="14"/>
        <rFont val="Times New Roman"/>
        <family val="1"/>
      </rPr>
      <t>...</t>
    </r>
  </si>
  <si>
    <r>
      <t xml:space="preserve">Woven fabrics of yarn containing &gt;= 85% by weight of textured polyester filaments, incl. monofilament </t>
    </r>
    <r>
      <rPr>
        <b/>
        <sz val="14"/>
        <rFont val="Times New Roman"/>
        <family val="1"/>
      </rPr>
      <t>...</t>
    </r>
  </si>
  <si>
    <r>
      <t xml:space="preserve">Dyed fabrics, knitted or crocheted, of synthetic fibres, of a width of &gt; 30 cm (excluding warp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</si>
  <si>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</si>
  <si>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New pneumatic tyres, of rubber (excl. of a kind used on agricultural, forestry, construction,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</si>
  <si>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</si>
  <si>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</si>
  <si>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Worked bone, tortoiseshell, horn, antlers, coral, mother-of-pearl and other animal carving </t>
    </r>
    <r>
      <rPr>
        <b/>
        <sz val="14"/>
        <rFont val="Times New Roman"/>
        <family val="1"/>
      </rPr>
      <t>...</t>
    </r>
  </si>
  <si>
    <r>
      <t xml:space="preserve">Men's or boys'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</si>
  <si>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Wigs, false beards, eyebrows and eyelashes, switches and the like, of animal hair or textile </t>
    </r>
    <r>
      <rPr>
        <b/>
        <sz val="14"/>
        <rFont val="Times New Roman"/>
        <family val="1"/>
      </rPr>
      <t>...</t>
    </r>
  </si>
  <si>
    <r>
      <t xml:space="preserve">Tiles, flagstones, bricks and similar articles, of cement, concrete or artificial stone (excluding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</si>
  <si>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man-made fibres, knitted </t>
    </r>
    <r>
      <rPr>
        <b/>
        <sz val="14"/>
        <rFont val="Times New Roman"/>
        <family val="1"/>
      </rPr>
      <t>...</t>
    </r>
  </si>
  <si>
    <r>
      <t xml:space="preserve">Woven fabrics containing &gt;= 85% polyester staple fibres by weight, dyed, made of yarn of different </t>
    </r>
    <r>
      <rPr>
        <b/>
        <sz val="14"/>
        <rFont val="Times New Roman"/>
        <family val="1"/>
      </rPr>
      <t>...</t>
    </r>
  </si>
  <si>
    <r>
      <t xml:space="preserve">Wigs, false beards, eyebrows and eyelashes, switches and the like, of human hair, and articles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</si>
  <si>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</si>
  <si>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Women's or girls'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</si>
  <si>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Woven fabrics of yarn containing &gt;= 85% by weight of mixtures of textured and non-textured </t>
    </r>
    <r>
      <rPr>
        <b/>
        <sz val="1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</si>
  <si>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</si>
  <si>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</si>
  <si>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</si>
  <si>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Overhead travelling cranes, transporter cranes, gantry cranes, bridge cranes and mobile lifting </t>
    </r>
    <r>
      <rPr>
        <b/>
        <sz val="1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</si>
  <si>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</si>
  <si>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4"/>
        <rFont val="Times New Roman"/>
        <family val="1"/>
      </rPr>
      <t>...</t>
    </r>
  </si>
  <si>
    <r>
      <t xml:space="preserve">Women's or girls' garments of textile fabrics, rubberised or impregnated, coated, covered or </t>
    </r>
    <r>
      <rPr>
        <b/>
        <sz val="1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</si>
  <si>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rFont val="Times New Roman"/>
        <family val="1"/>
      </rPr>
      <t>...</t>
    </r>
  </si>
  <si>
    <r>
      <t xml:space="preserve">Handbags, whether or not with shoulder strap, incl. those without handle, with outer surface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</si>
  <si>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man-made fibres,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</si>
  <si>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wool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</si>
  <si>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4"/>
        <rFont val="Times New Roman"/>
        <family val="1"/>
      </rPr>
      <t>...</t>
    </r>
  </si>
  <si>
    <r>
      <t xml:space="preserve">Artist's, student's or signboard painter's colours, modifying tints, amusement colours and </t>
    </r>
    <r>
      <rPr>
        <b/>
        <sz val="1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</si>
  <si>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4"/>
        <rFont val="Times New Roman"/>
        <family val="1"/>
      </rPr>
      <t>...</t>
    </r>
  </si>
  <si>
    <r>
      <t xml:space="preserve">False beards, eyebrows and eyelashes, switches and the like, of synthetic textile materials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</si>
  <si>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leather,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</si>
  <si>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textile materials (excluding of </t>
    </r>
    <r>
      <rPr>
        <b/>
        <sz val="1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</si>
  <si>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</si>
  <si>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4"/>
        <rFont val="Times New Roman"/>
        <family val="1"/>
      </rPr>
      <t>...</t>
    </r>
  </si>
  <si>
    <r>
      <t xml:space="preserve">Men's or boys' shirts of cotton, knitted or crocheted (excluding nightshirts, T-shirts, singlets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</si>
  <si>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</si>
  <si>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fine animal hair, knitted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</si>
  <si>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textile materials (excluding </t>
    </r>
    <r>
      <rPr>
        <b/>
        <sz val="14"/>
        <rFont val="Times New Roman"/>
        <family val="1"/>
      </rPr>
      <t>...</t>
    </r>
  </si>
  <si>
    <r>
      <t xml:space="preserve">Women's or girls' jackets and blazers of synthetic fibres (excluding knitted or crocheted, </t>
    </r>
    <r>
      <rPr>
        <b/>
        <sz val="14"/>
        <rFont val="Times New Roman"/>
        <family val="1"/>
      </rPr>
      <t>...</t>
    </r>
  </si>
  <si>
    <r>
      <t xml:space="preserve">Woven fabrics of yarn containing &gt;= 85% synthetic filament by weight, incl. monofilament of </t>
    </r>
    <r>
      <rPr>
        <b/>
        <sz val="14"/>
        <rFont val="Times New Roman"/>
        <family val="1"/>
      </rPr>
      <t>...</t>
    </r>
  </si>
  <si>
    <r>
      <t xml:space="preserve">Parts and accessories for musical instruments "e.g. mechanisms for musical boxes, cards, discs </t>
    </r>
    <r>
      <rPr>
        <b/>
        <sz val="14"/>
        <rFont val="Times New Roman"/>
        <family val="1"/>
      </rPr>
      <t>...</t>
    </r>
  </si>
  <si>
    <r>
      <t xml:space="preserve">Footwear with outer soles and uppers of leather, covering the ankle (excluding incorporating </t>
    </r>
    <r>
      <rPr>
        <b/>
        <sz val="14"/>
        <rFont val="Times New Roman"/>
        <family val="1"/>
      </rPr>
      <t>...</t>
    </r>
  </si>
  <si>
    <r>
      <t xml:space="preserve">Knitted or crocheted fabrics, of a width of &gt; 30 cm, containing &gt;= 5% by weight elastomeric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</si>
  <si>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</si>
  <si>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Men's or boys' shirts of man-made fibres (excluding knitted or crocheted, nightshirts, singlets </t>
    </r>
    <r>
      <rPr>
        <b/>
        <sz val="14"/>
        <rFont val="Times New Roman"/>
        <family val="1"/>
      </rPr>
      <t>...</t>
    </r>
  </si>
  <si>
    <r>
      <t xml:space="preserve">Gloves, mittens and mitts, of synthetic fibres, knitted or crocheted (excluding impregnated, </t>
    </r>
    <r>
      <rPr>
        <b/>
        <sz val="14"/>
        <rFont val="Times New Roman"/>
        <family val="1"/>
      </rPr>
      <t>...</t>
    </r>
  </si>
  <si>
    <r>
      <t xml:space="preserve">Fabrics, knitted or crocheted, of a width of &gt; 30 cm (excluding of man-made fibres, cotton, </t>
    </r>
    <r>
      <rPr>
        <b/>
        <sz val="14"/>
        <rFont val="Times New Roman"/>
        <family val="1"/>
      </rPr>
      <t>...</t>
    </r>
  </si>
  <si>
    <t>185 mặt hàng Việt Nam xuất khẩu sang Latvia năm 2019 và thị phần</t>
  </si>
  <si>
    <t>Đơn vị tính: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</si>
</sst>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20" fillId="0" borderId="12" xfId="0" applyFont="1" applyFill="1" applyBorder="1" applyAlignment="1">
      <alignment horizontal="left" wrapText="1"/>
    </xf>
    <xf numFmtId="0" fontId="20" fillId="0" borderId="10" xfId="0" applyFont="1" applyFill="1" applyBorder="1" applyAlignment="1">
      <alignment horizontal="left" wrapText="1"/>
    </xf>
    <xf numFmtId="2" fontId="20" fillId="0" borderId="10" xfId="0" applyNumberFormat="1" applyFont="1" applyFill="1" applyBorder="1" applyAlignment="1">
      <alignment horizontal="right" wrapText="1"/>
    </xf>
    <xf numFmtId="0" fontId="20" fillId="0" borderId="0" xfId="0" applyFont="1" applyFill="1"/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2" fontId="19" fillId="0" borderId="10" xfId="0" applyNumberFormat="1" applyFont="1" applyFill="1" applyBorder="1" applyAlignment="1">
      <alignment horizontal="right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21" fillId="0" borderId="0" xfId="0" applyFont="1" applyFill="1" applyAlignment="1">
      <alignment horizontal="right"/>
    </xf>
    <xf numFmtId="165" fontId="18" fillId="0" borderId="10" xfId="42" applyNumberFormat="1" applyFont="1" applyFill="1" applyBorder="1" applyAlignment="1">
      <alignment horizontal="center" vertical="center" wrapText="1"/>
    </xf>
    <xf numFmtId="165" fontId="18" fillId="0" borderId="11" xfId="42" applyNumberFormat="1" applyFont="1" applyFill="1" applyBorder="1" applyAlignment="1">
      <alignment horizontal="center" vertical="center" wrapText="1"/>
    </xf>
    <xf numFmtId="165" fontId="20" fillId="0" borderId="10" xfId="42" applyNumberFormat="1" applyFont="1" applyFill="1" applyBorder="1" applyAlignment="1">
      <alignment horizontal="right" wrapText="1"/>
    </xf>
    <xf numFmtId="165" fontId="20" fillId="0" borderId="11" xfId="42" applyNumberFormat="1" applyFont="1" applyFill="1" applyBorder="1" applyAlignment="1">
      <alignment horizontal="right" wrapText="1"/>
    </xf>
    <xf numFmtId="165" fontId="19" fillId="0" borderId="10" xfId="42" applyNumberFormat="1" applyFont="1" applyFill="1" applyBorder="1" applyAlignment="1">
      <alignment horizontal="right" wrapText="1"/>
    </xf>
    <xf numFmtId="165" fontId="19" fillId="0" borderId="11" xfId="42" applyNumberFormat="1" applyFont="1" applyFill="1" applyBorder="1" applyAlignment="1">
      <alignment horizontal="right" wrapText="1"/>
    </xf>
    <xf numFmtId="165" fontId="19" fillId="0" borderId="0" xfId="42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0"/>
  <sheetViews>
    <sheetView showGridLines="0" tabSelected="1" workbookViewId="0">
      <selection activeCell="G6" sqref="G6"/>
    </sheetView>
  </sheetViews>
  <sheetFormatPr baseColWidth="10" defaultColWidth="13.5" defaultRowHeight="18" x14ac:dyDescent="0.2"/>
  <cols>
    <col min="1" max="1" width="13.5" style="2"/>
    <col min="2" max="2" width="22.83203125" style="2" customWidth="1"/>
    <col min="3" max="3" width="13.83203125" style="20" bestFit="1" customWidth="1"/>
    <col min="4" max="4" width="17" style="20" bestFit="1" customWidth="1"/>
    <col min="5" max="16384" width="13.5" style="2"/>
  </cols>
  <sheetData>
    <row r="1" spans="1:5" x14ac:dyDescent="0.2">
      <c r="A1" s="12" t="s">
        <v>374</v>
      </c>
      <c r="B1" s="12"/>
      <c r="C1" s="12"/>
      <c r="D1" s="12"/>
      <c r="E1" s="12"/>
    </row>
    <row r="3" spans="1:5" x14ac:dyDescent="0.2">
      <c r="A3" s="13" t="s">
        <v>375</v>
      </c>
      <c r="B3" s="13"/>
      <c r="C3" s="13"/>
      <c r="D3" s="13"/>
      <c r="E3" s="13"/>
    </row>
    <row r="4" spans="1:5" ht="38" x14ac:dyDescent="0.2">
      <c r="A4" s="10" t="s">
        <v>250</v>
      </c>
      <c r="B4" s="11" t="s">
        <v>251</v>
      </c>
      <c r="C4" s="14" t="s">
        <v>252</v>
      </c>
      <c r="D4" s="15" t="s">
        <v>253</v>
      </c>
      <c r="E4" s="1" t="s">
        <v>254</v>
      </c>
    </row>
    <row r="5" spans="1:5" s="6" customFormat="1" ht="19" x14ac:dyDescent="0.2">
      <c r="A5" s="3"/>
      <c r="B5" s="4" t="s">
        <v>249</v>
      </c>
      <c r="C5" s="16">
        <v>183804</v>
      </c>
      <c r="D5" s="17">
        <v>18717742</v>
      </c>
      <c r="E5" s="5">
        <f>C5/D5*100</f>
        <v>0.98197742013967293</v>
      </c>
    </row>
    <row r="6" spans="1:5" ht="95" x14ac:dyDescent="0.2">
      <c r="A6" s="7" t="s">
        <v>0</v>
      </c>
      <c r="B6" s="8" t="s">
        <v>1</v>
      </c>
      <c r="C6" s="18">
        <v>137201</v>
      </c>
      <c r="D6" s="19">
        <v>448700</v>
      </c>
      <c r="E6" s="9">
        <f t="shared" ref="E6:E69" si="0">C6/D6*100</f>
        <v>30.577445954981059</v>
      </c>
    </row>
    <row r="7" spans="1:5" ht="95" x14ac:dyDescent="0.2">
      <c r="A7" s="7" t="s">
        <v>2</v>
      </c>
      <c r="B7" s="8" t="s">
        <v>255</v>
      </c>
      <c r="C7" s="18">
        <v>13432</v>
      </c>
      <c r="D7" s="19">
        <v>206317</v>
      </c>
      <c r="E7" s="9">
        <f t="shared" si="0"/>
        <v>6.5103699646660242</v>
      </c>
    </row>
    <row r="8" spans="1:5" ht="95" x14ac:dyDescent="0.2">
      <c r="A8" s="7" t="s">
        <v>3</v>
      </c>
      <c r="B8" s="8" t="s">
        <v>256</v>
      </c>
      <c r="C8" s="18">
        <v>12069</v>
      </c>
      <c r="D8" s="19">
        <v>92485</v>
      </c>
      <c r="E8" s="9">
        <f t="shared" si="0"/>
        <v>13.049683732497162</v>
      </c>
    </row>
    <row r="9" spans="1:5" ht="95" x14ac:dyDescent="0.2">
      <c r="A9" s="7" t="s">
        <v>4</v>
      </c>
      <c r="B9" s="8" t="s">
        <v>257</v>
      </c>
      <c r="C9" s="18">
        <v>4496</v>
      </c>
      <c r="D9" s="19">
        <v>32594</v>
      </c>
      <c r="E9" s="9">
        <f t="shared" si="0"/>
        <v>13.793949806712892</v>
      </c>
    </row>
    <row r="10" spans="1:5" ht="95" x14ac:dyDescent="0.2">
      <c r="A10" s="7" t="s">
        <v>5</v>
      </c>
      <c r="B10" s="8" t="s">
        <v>258</v>
      </c>
      <c r="C10" s="18">
        <v>2217</v>
      </c>
      <c r="D10" s="19">
        <v>15721</v>
      </c>
      <c r="E10" s="9">
        <f t="shared" si="0"/>
        <v>14.102156351377138</v>
      </c>
    </row>
    <row r="11" spans="1:5" ht="57" x14ac:dyDescent="0.2">
      <c r="A11" s="7" t="s">
        <v>6</v>
      </c>
      <c r="B11" s="8" t="s">
        <v>7</v>
      </c>
      <c r="C11" s="18">
        <v>1709</v>
      </c>
      <c r="D11" s="19">
        <v>23189</v>
      </c>
      <c r="E11" s="9">
        <f t="shared" si="0"/>
        <v>7.3698736469877959</v>
      </c>
    </row>
    <row r="12" spans="1:5" ht="95" x14ac:dyDescent="0.2">
      <c r="A12" s="7" t="s">
        <v>8</v>
      </c>
      <c r="B12" s="8" t="s">
        <v>259</v>
      </c>
      <c r="C12" s="18">
        <v>1551</v>
      </c>
      <c r="D12" s="19">
        <v>13700</v>
      </c>
      <c r="E12" s="9">
        <f t="shared" si="0"/>
        <v>11.321167883211679</v>
      </c>
    </row>
    <row r="13" spans="1:5" ht="38" x14ac:dyDescent="0.2">
      <c r="A13" s="7" t="s">
        <v>9</v>
      </c>
      <c r="B13" s="8" t="s">
        <v>10</v>
      </c>
      <c r="C13" s="18">
        <v>1245</v>
      </c>
      <c r="D13" s="19">
        <v>2559</v>
      </c>
      <c r="E13" s="9">
        <f t="shared" si="0"/>
        <v>48.651817116060961</v>
      </c>
    </row>
    <row r="14" spans="1:5" ht="114" x14ac:dyDescent="0.2">
      <c r="A14" s="7" t="s">
        <v>11</v>
      </c>
      <c r="B14" s="8" t="s">
        <v>260</v>
      </c>
      <c r="C14" s="18">
        <v>803</v>
      </c>
      <c r="D14" s="19">
        <v>2829</v>
      </c>
      <c r="E14" s="9">
        <f t="shared" si="0"/>
        <v>28.384588193708023</v>
      </c>
    </row>
    <row r="15" spans="1:5" ht="114" x14ac:dyDescent="0.2">
      <c r="A15" s="7" t="s">
        <v>12</v>
      </c>
      <c r="B15" s="8" t="s">
        <v>261</v>
      </c>
      <c r="C15" s="18">
        <v>555</v>
      </c>
      <c r="D15" s="19">
        <v>2712</v>
      </c>
      <c r="E15" s="9">
        <f t="shared" si="0"/>
        <v>20.464601769911507</v>
      </c>
    </row>
    <row r="16" spans="1:5" ht="95" x14ac:dyDescent="0.2">
      <c r="A16" s="7" t="s">
        <v>13</v>
      </c>
      <c r="B16" s="8" t="s">
        <v>14</v>
      </c>
      <c r="C16" s="18">
        <v>517</v>
      </c>
      <c r="D16" s="19">
        <v>2333</v>
      </c>
      <c r="E16" s="9">
        <f t="shared" si="0"/>
        <v>22.160308615516502</v>
      </c>
    </row>
    <row r="17" spans="1:5" ht="95" x14ac:dyDescent="0.2">
      <c r="A17" s="7" t="s">
        <v>15</v>
      </c>
      <c r="B17" s="8" t="s">
        <v>262</v>
      </c>
      <c r="C17" s="18">
        <v>491</v>
      </c>
      <c r="D17" s="19">
        <v>6110</v>
      </c>
      <c r="E17" s="9">
        <f t="shared" si="0"/>
        <v>8.0360065466448436</v>
      </c>
    </row>
    <row r="18" spans="1:5" ht="57" x14ac:dyDescent="0.2">
      <c r="A18" s="7" t="s">
        <v>16</v>
      </c>
      <c r="B18" s="8" t="s">
        <v>17</v>
      </c>
      <c r="C18" s="18">
        <v>426</v>
      </c>
      <c r="D18" s="19">
        <v>5899</v>
      </c>
      <c r="E18" s="9">
        <f t="shared" si="0"/>
        <v>7.2215629767757248</v>
      </c>
    </row>
    <row r="19" spans="1:5" ht="57" x14ac:dyDescent="0.2">
      <c r="A19" s="7" t="s">
        <v>18</v>
      </c>
      <c r="B19" s="8" t="s">
        <v>19</v>
      </c>
      <c r="C19" s="18">
        <v>384</v>
      </c>
      <c r="D19" s="19">
        <v>6299</v>
      </c>
      <c r="E19" s="9">
        <f t="shared" si="0"/>
        <v>6.0962057469439594</v>
      </c>
    </row>
    <row r="20" spans="1:5" ht="57" x14ac:dyDescent="0.2">
      <c r="A20" s="7" t="s">
        <v>20</v>
      </c>
      <c r="B20" s="8" t="s">
        <v>21</v>
      </c>
      <c r="C20" s="18">
        <v>360</v>
      </c>
      <c r="D20" s="19">
        <v>1128</v>
      </c>
      <c r="E20" s="9">
        <f t="shared" si="0"/>
        <v>31.914893617021278</v>
      </c>
    </row>
    <row r="21" spans="1:5" ht="95" x14ac:dyDescent="0.2">
      <c r="A21" s="7" t="s">
        <v>22</v>
      </c>
      <c r="B21" s="8" t="s">
        <v>23</v>
      </c>
      <c r="C21" s="18">
        <v>353</v>
      </c>
      <c r="D21" s="19">
        <v>464</v>
      </c>
      <c r="E21" s="9">
        <f t="shared" si="0"/>
        <v>76.077586206896555</v>
      </c>
    </row>
    <row r="22" spans="1:5" ht="114" x14ac:dyDescent="0.2">
      <c r="A22" s="7" t="s">
        <v>24</v>
      </c>
      <c r="B22" s="8" t="s">
        <v>263</v>
      </c>
      <c r="C22" s="18">
        <v>315</v>
      </c>
      <c r="D22" s="19">
        <v>2612</v>
      </c>
      <c r="E22" s="9">
        <f t="shared" si="0"/>
        <v>12.059724349157735</v>
      </c>
    </row>
    <row r="23" spans="1:5" ht="76" x14ac:dyDescent="0.2">
      <c r="A23" s="7" t="s">
        <v>25</v>
      </c>
      <c r="B23" s="8" t="s">
        <v>26</v>
      </c>
      <c r="C23" s="18">
        <v>304</v>
      </c>
      <c r="D23" s="19">
        <v>43938</v>
      </c>
      <c r="E23" s="9">
        <f t="shared" si="0"/>
        <v>0.69188401838954894</v>
      </c>
    </row>
    <row r="24" spans="1:5" ht="95" x14ac:dyDescent="0.2">
      <c r="A24" s="7" t="s">
        <v>27</v>
      </c>
      <c r="B24" s="8" t="s">
        <v>264</v>
      </c>
      <c r="C24" s="18">
        <v>303</v>
      </c>
      <c r="D24" s="19">
        <v>6419</v>
      </c>
      <c r="E24" s="9">
        <f t="shared" si="0"/>
        <v>4.7203614270135539</v>
      </c>
    </row>
    <row r="25" spans="1:5" ht="95" x14ac:dyDescent="0.2">
      <c r="A25" s="7" t="s">
        <v>28</v>
      </c>
      <c r="B25" s="8" t="s">
        <v>265</v>
      </c>
      <c r="C25" s="18">
        <v>279</v>
      </c>
      <c r="D25" s="19">
        <v>36790</v>
      </c>
      <c r="E25" s="9">
        <f t="shared" si="0"/>
        <v>0.75835824952432729</v>
      </c>
    </row>
    <row r="26" spans="1:5" ht="38" x14ac:dyDescent="0.2">
      <c r="A26" s="7" t="s">
        <v>29</v>
      </c>
      <c r="B26" s="8" t="s">
        <v>30</v>
      </c>
      <c r="C26" s="18">
        <v>254</v>
      </c>
      <c r="D26" s="19">
        <v>73055</v>
      </c>
      <c r="E26" s="9">
        <f t="shared" si="0"/>
        <v>0.34768325234412428</v>
      </c>
    </row>
    <row r="27" spans="1:5" ht="76" x14ac:dyDescent="0.2">
      <c r="A27" s="7" t="s">
        <v>31</v>
      </c>
      <c r="B27" s="8" t="s">
        <v>32</v>
      </c>
      <c r="C27" s="18">
        <v>248</v>
      </c>
      <c r="D27" s="19">
        <v>5447</v>
      </c>
      <c r="E27" s="9">
        <f t="shared" si="0"/>
        <v>4.5529649348265107</v>
      </c>
    </row>
    <row r="28" spans="1:5" ht="95" x14ac:dyDescent="0.2">
      <c r="A28" s="7" t="s">
        <v>33</v>
      </c>
      <c r="B28" s="8" t="s">
        <v>266</v>
      </c>
      <c r="C28" s="18">
        <v>203</v>
      </c>
      <c r="D28" s="19">
        <v>73901</v>
      </c>
      <c r="E28" s="9">
        <f t="shared" si="0"/>
        <v>0.27469181743142851</v>
      </c>
    </row>
    <row r="29" spans="1:5" ht="57" x14ac:dyDescent="0.2">
      <c r="A29" s="7" t="s">
        <v>34</v>
      </c>
      <c r="B29" s="8" t="s">
        <v>35</v>
      </c>
      <c r="C29" s="18">
        <v>195</v>
      </c>
      <c r="D29" s="19">
        <v>3018</v>
      </c>
      <c r="E29" s="9">
        <f t="shared" si="0"/>
        <v>6.461232604373758</v>
      </c>
    </row>
    <row r="30" spans="1:5" ht="95" x14ac:dyDescent="0.2">
      <c r="A30" s="7" t="s">
        <v>36</v>
      </c>
      <c r="B30" s="8" t="s">
        <v>267</v>
      </c>
      <c r="C30" s="18">
        <v>185</v>
      </c>
      <c r="D30" s="19">
        <v>7732</v>
      </c>
      <c r="E30" s="9">
        <f t="shared" si="0"/>
        <v>2.3926539058458358</v>
      </c>
    </row>
    <row r="31" spans="1:5" ht="114" x14ac:dyDescent="0.2">
      <c r="A31" s="7" t="s">
        <v>37</v>
      </c>
      <c r="B31" s="8" t="s">
        <v>268</v>
      </c>
      <c r="C31" s="18">
        <v>167</v>
      </c>
      <c r="D31" s="19">
        <v>666</v>
      </c>
      <c r="E31" s="9">
        <f t="shared" si="0"/>
        <v>25.075075075075077</v>
      </c>
    </row>
    <row r="32" spans="1:5" ht="76" x14ac:dyDescent="0.2">
      <c r="A32" s="7" t="s">
        <v>38</v>
      </c>
      <c r="B32" s="8" t="s">
        <v>39</v>
      </c>
      <c r="C32" s="18">
        <v>150</v>
      </c>
      <c r="D32" s="19">
        <v>12895</v>
      </c>
      <c r="E32" s="9">
        <f t="shared" si="0"/>
        <v>1.1632415664986429</v>
      </c>
    </row>
    <row r="33" spans="1:5" ht="95" x14ac:dyDescent="0.2">
      <c r="A33" s="7" t="s">
        <v>40</v>
      </c>
      <c r="B33" s="8" t="s">
        <v>269</v>
      </c>
      <c r="C33" s="18">
        <v>148</v>
      </c>
      <c r="D33" s="19">
        <v>348</v>
      </c>
      <c r="E33" s="9">
        <f t="shared" si="0"/>
        <v>42.528735632183903</v>
      </c>
    </row>
    <row r="34" spans="1:5" ht="95" x14ac:dyDescent="0.2">
      <c r="A34" s="7" t="s">
        <v>41</v>
      </c>
      <c r="B34" s="8" t="s">
        <v>270</v>
      </c>
      <c r="C34" s="18">
        <v>147</v>
      </c>
      <c r="D34" s="19">
        <v>48531</v>
      </c>
      <c r="E34" s="9">
        <f t="shared" si="0"/>
        <v>0.30289917784508869</v>
      </c>
    </row>
    <row r="35" spans="1:5" ht="57" x14ac:dyDescent="0.2">
      <c r="A35" s="7" t="s">
        <v>42</v>
      </c>
      <c r="B35" s="8" t="s">
        <v>43</v>
      </c>
      <c r="C35" s="18">
        <v>141</v>
      </c>
      <c r="D35" s="19">
        <v>2103</v>
      </c>
      <c r="E35" s="9">
        <f t="shared" si="0"/>
        <v>6.7047075606276749</v>
      </c>
    </row>
    <row r="36" spans="1:5" ht="76" x14ac:dyDescent="0.2">
      <c r="A36" s="7" t="s">
        <v>44</v>
      </c>
      <c r="B36" s="8" t="s">
        <v>45</v>
      </c>
      <c r="C36" s="18">
        <v>140</v>
      </c>
      <c r="D36" s="19">
        <v>749</v>
      </c>
      <c r="E36" s="9">
        <f t="shared" si="0"/>
        <v>18.691588785046729</v>
      </c>
    </row>
    <row r="37" spans="1:5" ht="95" x14ac:dyDescent="0.2">
      <c r="A37" s="7" t="s">
        <v>46</v>
      </c>
      <c r="B37" s="8" t="s">
        <v>271</v>
      </c>
      <c r="C37" s="18">
        <v>139</v>
      </c>
      <c r="D37" s="19">
        <v>341</v>
      </c>
      <c r="E37" s="9">
        <f t="shared" si="0"/>
        <v>40.762463343108507</v>
      </c>
    </row>
    <row r="38" spans="1:5" ht="114" x14ac:dyDescent="0.2">
      <c r="A38" s="7" t="s">
        <v>47</v>
      </c>
      <c r="B38" s="8" t="s">
        <v>263</v>
      </c>
      <c r="C38" s="18">
        <v>127</v>
      </c>
      <c r="D38" s="19">
        <v>308</v>
      </c>
      <c r="E38" s="9">
        <f t="shared" si="0"/>
        <v>41.233766233766232</v>
      </c>
    </row>
    <row r="39" spans="1:5" ht="76" x14ac:dyDescent="0.2">
      <c r="A39" s="7" t="s">
        <v>48</v>
      </c>
      <c r="B39" s="8" t="s">
        <v>49</v>
      </c>
      <c r="C39" s="18">
        <v>123</v>
      </c>
      <c r="D39" s="19">
        <v>3313</v>
      </c>
      <c r="E39" s="9">
        <f t="shared" si="0"/>
        <v>3.7126471476003617</v>
      </c>
    </row>
    <row r="40" spans="1:5" ht="57" x14ac:dyDescent="0.2">
      <c r="A40" s="7" t="s">
        <v>50</v>
      </c>
      <c r="B40" s="8" t="s">
        <v>51</v>
      </c>
      <c r="C40" s="18">
        <v>117</v>
      </c>
      <c r="D40" s="19">
        <v>397</v>
      </c>
      <c r="E40" s="9">
        <f t="shared" si="0"/>
        <v>29.471032745591941</v>
      </c>
    </row>
    <row r="41" spans="1:5" ht="76" x14ac:dyDescent="0.2">
      <c r="A41" s="7" t="s">
        <v>52</v>
      </c>
      <c r="B41" s="8" t="s">
        <v>53</v>
      </c>
      <c r="C41" s="18">
        <v>110</v>
      </c>
      <c r="D41" s="19">
        <v>1608</v>
      </c>
      <c r="E41" s="9">
        <f t="shared" si="0"/>
        <v>6.8407960199004965</v>
      </c>
    </row>
    <row r="42" spans="1:5" ht="76" x14ac:dyDescent="0.2">
      <c r="A42" s="7" t="s">
        <v>54</v>
      </c>
      <c r="B42" s="8" t="s">
        <v>55</v>
      </c>
      <c r="C42" s="18">
        <v>106</v>
      </c>
      <c r="D42" s="19">
        <v>6725</v>
      </c>
      <c r="E42" s="9">
        <f t="shared" si="0"/>
        <v>1.5762081784386615</v>
      </c>
    </row>
    <row r="43" spans="1:5" ht="114" x14ac:dyDescent="0.2">
      <c r="A43" s="7" t="s">
        <v>56</v>
      </c>
      <c r="B43" s="8" t="s">
        <v>272</v>
      </c>
      <c r="C43" s="18">
        <v>101</v>
      </c>
      <c r="D43" s="19">
        <v>738</v>
      </c>
      <c r="E43" s="9">
        <f t="shared" si="0"/>
        <v>13.685636856368562</v>
      </c>
    </row>
    <row r="44" spans="1:5" ht="76" x14ac:dyDescent="0.2">
      <c r="A44" s="7" t="s">
        <v>57</v>
      </c>
      <c r="B44" s="8" t="s">
        <v>58</v>
      </c>
      <c r="C44" s="18">
        <v>94</v>
      </c>
      <c r="D44" s="19">
        <v>214</v>
      </c>
      <c r="E44" s="9">
        <f t="shared" si="0"/>
        <v>43.925233644859816</v>
      </c>
    </row>
    <row r="45" spans="1:5" ht="76" x14ac:dyDescent="0.2">
      <c r="A45" s="7" t="s">
        <v>59</v>
      </c>
      <c r="B45" s="8" t="s">
        <v>60</v>
      </c>
      <c r="C45" s="18">
        <v>93</v>
      </c>
      <c r="D45" s="19">
        <v>97</v>
      </c>
      <c r="E45" s="9">
        <f t="shared" si="0"/>
        <v>95.876288659793815</v>
      </c>
    </row>
    <row r="46" spans="1:5" ht="95" x14ac:dyDescent="0.2">
      <c r="A46" s="7" t="s">
        <v>61</v>
      </c>
      <c r="B46" s="8" t="s">
        <v>273</v>
      </c>
      <c r="C46" s="18">
        <v>81</v>
      </c>
      <c r="D46" s="19">
        <v>77605</v>
      </c>
      <c r="E46" s="9">
        <f t="shared" si="0"/>
        <v>0.10437471812383223</v>
      </c>
    </row>
    <row r="47" spans="1:5" ht="95" x14ac:dyDescent="0.2">
      <c r="A47" s="7" t="s">
        <v>62</v>
      </c>
      <c r="B47" s="8" t="s">
        <v>274</v>
      </c>
      <c r="C47" s="18">
        <v>76</v>
      </c>
      <c r="D47" s="19">
        <v>1724</v>
      </c>
      <c r="E47" s="9">
        <f t="shared" si="0"/>
        <v>4.4083526682134568</v>
      </c>
    </row>
    <row r="48" spans="1:5" ht="95" x14ac:dyDescent="0.2">
      <c r="A48" s="7" t="s">
        <v>63</v>
      </c>
      <c r="B48" s="8" t="s">
        <v>275</v>
      </c>
      <c r="C48" s="18">
        <v>69</v>
      </c>
      <c r="D48" s="19">
        <v>7034</v>
      </c>
      <c r="E48" s="9">
        <f t="shared" si="0"/>
        <v>0.98094967301677571</v>
      </c>
    </row>
    <row r="49" spans="1:5" ht="95" x14ac:dyDescent="0.2">
      <c r="A49" s="7" t="s">
        <v>64</v>
      </c>
      <c r="B49" s="8" t="s">
        <v>276</v>
      </c>
      <c r="C49" s="18">
        <v>68</v>
      </c>
      <c r="D49" s="19">
        <v>201</v>
      </c>
      <c r="E49" s="9">
        <f t="shared" si="0"/>
        <v>33.830845771144283</v>
      </c>
    </row>
    <row r="50" spans="1:5" ht="95" x14ac:dyDescent="0.2">
      <c r="A50" s="7" t="s">
        <v>65</v>
      </c>
      <c r="B50" s="8" t="s">
        <v>277</v>
      </c>
      <c r="C50" s="18">
        <v>57</v>
      </c>
      <c r="D50" s="19">
        <v>3180</v>
      </c>
      <c r="E50" s="9">
        <f t="shared" si="0"/>
        <v>1.7924528301886793</v>
      </c>
    </row>
    <row r="51" spans="1:5" ht="95" x14ac:dyDescent="0.2">
      <c r="A51" s="7" t="s">
        <v>66</v>
      </c>
      <c r="B51" s="8" t="s">
        <v>278</v>
      </c>
      <c r="C51" s="18">
        <v>56</v>
      </c>
      <c r="D51" s="19">
        <v>23094</v>
      </c>
      <c r="E51" s="9">
        <f t="shared" si="0"/>
        <v>0.24248722611933834</v>
      </c>
    </row>
    <row r="52" spans="1:5" ht="95" x14ac:dyDescent="0.2">
      <c r="A52" s="7" t="s">
        <v>67</v>
      </c>
      <c r="B52" s="8" t="s">
        <v>279</v>
      </c>
      <c r="C52" s="18">
        <v>53</v>
      </c>
      <c r="D52" s="19">
        <v>404</v>
      </c>
      <c r="E52" s="9">
        <f t="shared" si="0"/>
        <v>13.118811881188119</v>
      </c>
    </row>
    <row r="53" spans="1:5" ht="57" x14ac:dyDescent="0.2">
      <c r="A53" s="7" t="s">
        <v>68</v>
      </c>
      <c r="B53" s="8" t="s">
        <v>69</v>
      </c>
      <c r="C53" s="18">
        <v>51</v>
      </c>
      <c r="D53" s="19">
        <v>5313</v>
      </c>
      <c r="E53" s="9">
        <f t="shared" si="0"/>
        <v>0.95990965556182939</v>
      </c>
    </row>
    <row r="54" spans="1:5" ht="57" x14ac:dyDescent="0.2">
      <c r="A54" s="7" t="s">
        <v>70</v>
      </c>
      <c r="B54" s="8" t="s">
        <v>71</v>
      </c>
      <c r="C54" s="18">
        <v>49</v>
      </c>
      <c r="D54" s="19">
        <v>497</v>
      </c>
      <c r="E54" s="9">
        <f t="shared" si="0"/>
        <v>9.8591549295774641</v>
      </c>
    </row>
    <row r="55" spans="1:5" ht="95" x14ac:dyDescent="0.2">
      <c r="A55" s="7" t="s">
        <v>72</v>
      </c>
      <c r="B55" s="8" t="s">
        <v>280</v>
      </c>
      <c r="C55" s="18">
        <v>49</v>
      </c>
      <c r="D55" s="19">
        <v>1091</v>
      </c>
      <c r="E55" s="9">
        <f t="shared" si="0"/>
        <v>4.4912923923006414</v>
      </c>
    </row>
    <row r="56" spans="1:5" ht="95" x14ac:dyDescent="0.2">
      <c r="A56" s="7" t="s">
        <v>73</v>
      </c>
      <c r="B56" s="8" t="s">
        <v>74</v>
      </c>
      <c r="C56" s="18">
        <v>45</v>
      </c>
      <c r="D56" s="19">
        <v>540</v>
      </c>
      <c r="E56" s="9">
        <f t="shared" si="0"/>
        <v>8.3333333333333321</v>
      </c>
    </row>
    <row r="57" spans="1:5" ht="95" x14ac:dyDescent="0.2">
      <c r="A57" s="7" t="s">
        <v>75</v>
      </c>
      <c r="B57" s="8" t="s">
        <v>281</v>
      </c>
      <c r="C57" s="18">
        <v>43</v>
      </c>
      <c r="D57" s="19">
        <v>1126</v>
      </c>
      <c r="E57" s="9">
        <f t="shared" si="0"/>
        <v>3.8188277087033748</v>
      </c>
    </row>
    <row r="58" spans="1:5" ht="95" x14ac:dyDescent="0.2">
      <c r="A58" s="7" t="s">
        <v>76</v>
      </c>
      <c r="B58" s="8" t="s">
        <v>282</v>
      </c>
      <c r="C58" s="18">
        <v>40</v>
      </c>
      <c r="D58" s="19">
        <v>3094</v>
      </c>
      <c r="E58" s="9">
        <f t="shared" si="0"/>
        <v>1.2928248222365868</v>
      </c>
    </row>
    <row r="59" spans="1:5" ht="95" x14ac:dyDescent="0.2">
      <c r="A59" s="7" t="s">
        <v>77</v>
      </c>
      <c r="B59" s="8" t="s">
        <v>283</v>
      </c>
      <c r="C59" s="18">
        <v>40</v>
      </c>
      <c r="D59" s="19">
        <v>93</v>
      </c>
      <c r="E59" s="9">
        <f t="shared" si="0"/>
        <v>43.01075268817204</v>
      </c>
    </row>
    <row r="60" spans="1:5" ht="95" x14ac:dyDescent="0.2">
      <c r="A60" s="7" t="s">
        <v>78</v>
      </c>
      <c r="B60" s="8" t="s">
        <v>284</v>
      </c>
      <c r="C60" s="18">
        <v>40</v>
      </c>
      <c r="D60" s="19">
        <v>551</v>
      </c>
      <c r="E60" s="9">
        <f t="shared" si="0"/>
        <v>7.2595281306715069</v>
      </c>
    </row>
    <row r="61" spans="1:5" ht="95" x14ac:dyDescent="0.2">
      <c r="A61" s="7" t="s">
        <v>79</v>
      </c>
      <c r="B61" s="8" t="s">
        <v>285</v>
      </c>
      <c r="C61" s="18">
        <v>38</v>
      </c>
      <c r="D61" s="19">
        <v>50642</v>
      </c>
      <c r="E61" s="9">
        <f t="shared" si="0"/>
        <v>7.5036530942695787E-2</v>
      </c>
    </row>
    <row r="62" spans="1:5" ht="57" x14ac:dyDescent="0.2">
      <c r="A62" s="7" t="s">
        <v>80</v>
      </c>
      <c r="B62" s="8" t="s">
        <v>81</v>
      </c>
      <c r="C62" s="18">
        <v>37</v>
      </c>
      <c r="D62" s="19">
        <v>226</v>
      </c>
      <c r="E62" s="9">
        <f t="shared" si="0"/>
        <v>16.371681415929203</v>
      </c>
    </row>
    <row r="63" spans="1:5" ht="57" x14ac:dyDescent="0.2">
      <c r="A63" s="7" t="s">
        <v>82</v>
      </c>
      <c r="B63" s="8" t="s">
        <v>83</v>
      </c>
      <c r="C63" s="18">
        <v>33</v>
      </c>
      <c r="D63" s="19">
        <v>1322</v>
      </c>
      <c r="E63" s="9">
        <f t="shared" si="0"/>
        <v>2.4962178517397882</v>
      </c>
    </row>
    <row r="64" spans="1:5" ht="19" x14ac:dyDescent="0.2">
      <c r="A64" s="7" t="s">
        <v>84</v>
      </c>
      <c r="B64" s="8" t="s">
        <v>85</v>
      </c>
      <c r="C64" s="18">
        <v>33</v>
      </c>
      <c r="D64" s="19">
        <v>559</v>
      </c>
      <c r="E64" s="9">
        <f t="shared" si="0"/>
        <v>5.9033989266547406</v>
      </c>
    </row>
    <row r="65" spans="1:5" ht="114" x14ac:dyDescent="0.2">
      <c r="A65" s="7" t="s">
        <v>86</v>
      </c>
      <c r="B65" s="8" t="s">
        <v>286</v>
      </c>
      <c r="C65" s="18">
        <v>32</v>
      </c>
      <c r="D65" s="19">
        <v>12209</v>
      </c>
      <c r="E65" s="9">
        <f t="shared" si="0"/>
        <v>0.26210172823327049</v>
      </c>
    </row>
    <row r="66" spans="1:5" ht="95" x14ac:dyDescent="0.2">
      <c r="A66" s="7" t="s">
        <v>87</v>
      </c>
      <c r="B66" s="8" t="s">
        <v>287</v>
      </c>
      <c r="C66" s="18">
        <v>31</v>
      </c>
      <c r="D66" s="19">
        <v>2418</v>
      </c>
      <c r="E66" s="9">
        <f t="shared" si="0"/>
        <v>1.2820512820512819</v>
      </c>
    </row>
    <row r="67" spans="1:5" ht="95" x14ac:dyDescent="0.2">
      <c r="A67" s="7" t="s">
        <v>88</v>
      </c>
      <c r="B67" s="8" t="s">
        <v>288</v>
      </c>
      <c r="C67" s="18">
        <v>29</v>
      </c>
      <c r="D67" s="19">
        <v>1431</v>
      </c>
      <c r="E67" s="9">
        <f t="shared" si="0"/>
        <v>2.0265548567435361</v>
      </c>
    </row>
    <row r="68" spans="1:5" ht="57" x14ac:dyDescent="0.2">
      <c r="A68" s="7" t="s">
        <v>89</v>
      </c>
      <c r="B68" s="8" t="s">
        <v>90</v>
      </c>
      <c r="C68" s="18">
        <v>24</v>
      </c>
      <c r="D68" s="19">
        <v>2622</v>
      </c>
      <c r="E68" s="9">
        <f t="shared" si="0"/>
        <v>0.91533180778032042</v>
      </c>
    </row>
    <row r="69" spans="1:5" ht="95" x14ac:dyDescent="0.2">
      <c r="A69" s="7" t="s">
        <v>91</v>
      </c>
      <c r="B69" s="8" t="s">
        <v>289</v>
      </c>
      <c r="C69" s="18">
        <v>24</v>
      </c>
      <c r="D69" s="19">
        <v>14527</v>
      </c>
      <c r="E69" s="9">
        <f t="shared" si="0"/>
        <v>0.16520960969229709</v>
      </c>
    </row>
    <row r="70" spans="1:5" ht="95" x14ac:dyDescent="0.2">
      <c r="A70" s="7" t="s">
        <v>92</v>
      </c>
      <c r="B70" s="8" t="s">
        <v>290</v>
      </c>
      <c r="C70" s="18">
        <v>22</v>
      </c>
      <c r="D70" s="19">
        <v>21633</v>
      </c>
      <c r="E70" s="9">
        <f t="shared" ref="E70:E133" si="1">C70/D70*100</f>
        <v>0.10169648222622844</v>
      </c>
    </row>
    <row r="71" spans="1:5" ht="95" x14ac:dyDescent="0.2">
      <c r="A71" s="7" t="s">
        <v>93</v>
      </c>
      <c r="B71" s="8" t="s">
        <v>94</v>
      </c>
      <c r="C71" s="18">
        <v>22</v>
      </c>
      <c r="D71" s="19">
        <v>1237</v>
      </c>
      <c r="E71" s="9">
        <f t="shared" si="1"/>
        <v>1.7784963621665322</v>
      </c>
    </row>
    <row r="72" spans="1:5" ht="76" x14ac:dyDescent="0.2">
      <c r="A72" s="7" t="s">
        <v>95</v>
      </c>
      <c r="B72" s="8" t="s">
        <v>96</v>
      </c>
      <c r="C72" s="18">
        <v>20</v>
      </c>
      <c r="D72" s="19">
        <v>14459</v>
      </c>
      <c r="E72" s="9">
        <f t="shared" si="1"/>
        <v>0.13832215229268968</v>
      </c>
    </row>
    <row r="73" spans="1:5" ht="76" x14ac:dyDescent="0.2">
      <c r="A73" s="7" t="s">
        <v>97</v>
      </c>
      <c r="B73" s="8" t="s">
        <v>98</v>
      </c>
      <c r="C73" s="18">
        <v>20</v>
      </c>
      <c r="D73" s="19">
        <v>42348</v>
      </c>
      <c r="E73" s="9">
        <f t="shared" si="1"/>
        <v>4.7227732124303388E-2</v>
      </c>
    </row>
    <row r="74" spans="1:5" ht="38" x14ac:dyDescent="0.2">
      <c r="A74" s="7" t="s">
        <v>99</v>
      </c>
      <c r="B74" s="8" t="s">
        <v>100</v>
      </c>
      <c r="C74" s="18">
        <v>20</v>
      </c>
      <c r="D74" s="19">
        <v>783</v>
      </c>
      <c r="E74" s="9">
        <f t="shared" si="1"/>
        <v>2.554278416347382</v>
      </c>
    </row>
    <row r="75" spans="1:5" ht="95" x14ac:dyDescent="0.2">
      <c r="A75" s="7" t="s">
        <v>101</v>
      </c>
      <c r="B75" s="8" t="s">
        <v>291</v>
      </c>
      <c r="C75" s="18">
        <v>20</v>
      </c>
      <c r="D75" s="19">
        <v>2492</v>
      </c>
      <c r="E75" s="9">
        <f t="shared" si="1"/>
        <v>0.80256821829855529</v>
      </c>
    </row>
    <row r="76" spans="1:5" ht="95" x14ac:dyDescent="0.2">
      <c r="A76" s="7" t="s">
        <v>102</v>
      </c>
      <c r="B76" s="8" t="s">
        <v>292</v>
      </c>
      <c r="C76" s="18">
        <v>20</v>
      </c>
      <c r="D76" s="19">
        <v>68959</v>
      </c>
      <c r="E76" s="9">
        <f t="shared" si="1"/>
        <v>2.9002740759001722E-2</v>
      </c>
    </row>
    <row r="77" spans="1:5" ht="95" x14ac:dyDescent="0.2">
      <c r="A77" s="7" t="s">
        <v>103</v>
      </c>
      <c r="B77" s="8" t="s">
        <v>293</v>
      </c>
      <c r="C77" s="18">
        <v>19</v>
      </c>
      <c r="D77" s="19">
        <v>2061</v>
      </c>
      <c r="E77" s="9">
        <f t="shared" si="1"/>
        <v>0.92188258127122757</v>
      </c>
    </row>
    <row r="78" spans="1:5" ht="57" x14ac:dyDescent="0.2">
      <c r="A78" s="7" t="s">
        <v>104</v>
      </c>
      <c r="B78" s="8" t="s">
        <v>105</v>
      </c>
      <c r="C78" s="18">
        <v>18</v>
      </c>
      <c r="D78" s="19">
        <v>2103</v>
      </c>
      <c r="E78" s="9">
        <f t="shared" si="1"/>
        <v>0.85592011412268187</v>
      </c>
    </row>
    <row r="79" spans="1:5" ht="38" x14ac:dyDescent="0.2">
      <c r="A79" s="7" t="s">
        <v>106</v>
      </c>
      <c r="B79" s="8" t="s">
        <v>107</v>
      </c>
      <c r="C79" s="18">
        <v>17</v>
      </c>
      <c r="D79" s="19">
        <v>1736</v>
      </c>
      <c r="E79" s="9">
        <f t="shared" si="1"/>
        <v>0.97926267281105983</v>
      </c>
    </row>
    <row r="80" spans="1:5" ht="76" x14ac:dyDescent="0.2">
      <c r="A80" s="7" t="s">
        <v>108</v>
      </c>
      <c r="B80" s="8" t="s">
        <v>109</v>
      </c>
      <c r="C80" s="18">
        <v>17</v>
      </c>
      <c r="D80" s="19">
        <v>15695</v>
      </c>
      <c r="E80" s="9">
        <f t="shared" si="1"/>
        <v>0.10831474992035681</v>
      </c>
    </row>
    <row r="81" spans="1:5" ht="57" x14ac:dyDescent="0.2">
      <c r="A81" s="7" t="s">
        <v>110</v>
      </c>
      <c r="B81" s="8" t="s">
        <v>111</v>
      </c>
      <c r="C81" s="18">
        <v>17</v>
      </c>
      <c r="D81" s="19">
        <v>4939</v>
      </c>
      <c r="E81" s="9">
        <f t="shared" si="1"/>
        <v>0.34419923061348451</v>
      </c>
    </row>
    <row r="82" spans="1:5" ht="95" x14ac:dyDescent="0.2">
      <c r="A82" s="7" t="s">
        <v>112</v>
      </c>
      <c r="B82" s="8" t="s">
        <v>294</v>
      </c>
      <c r="C82" s="18">
        <v>16</v>
      </c>
      <c r="D82" s="19">
        <v>16380</v>
      </c>
      <c r="E82" s="9">
        <f t="shared" si="1"/>
        <v>9.768009768009768E-2</v>
      </c>
    </row>
    <row r="83" spans="1:5" ht="95" x14ac:dyDescent="0.2">
      <c r="A83" s="7" t="s">
        <v>113</v>
      </c>
      <c r="B83" s="8" t="s">
        <v>295</v>
      </c>
      <c r="C83" s="18">
        <v>16</v>
      </c>
      <c r="D83" s="19">
        <v>1855</v>
      </c>
      <c r="E83" s="9">
        <f t="shared" si="1"/>
        <v>0.86253369272237201</v>
      </c>
    </row>
    <row r="84" spans="1:5" ht="95" x14ac:dyDescent="0.2">
      <c r="A84" s="7" t="s">
        <v>114</v>
      </c>
      <c r="B84" s="8" t="s">
        <v>296</v>
      </c>
      <c r="C84" s="18">
        <v>16</v>
      </c>
      <c r="D84" s="19">
        <v>18194</v>
      </c>
      <c r="E84" s="9">
        <f t="shared" si="1"/>
        <v>8.7941079476750575E-2</v>
      </c>
    </row>
    <row r="85" spans="1:5" ht="57" x14ac:dyDescent="0.2">
      <c r="A85" s="7" t="s">
        <v>115</v>
      </c>
      <c r="B85" s="8" t="s">
        <v>116</v>
      </c>
      <c r="C85" s="18">
        <v>15</v>
      </c>
      <c r="D85" s="19">
        <v>5393</v>
      </c>
      <c r="E85" s="9">
        <f t="shared" si="1"/>
        <v>0.27813832746152423</v>
      </c>
    </row>
    <row r="86" spans="1:5" ht="95" x14ac:dyDescent="0.2">
      <c r="A86" s="7" t="s">
        <v>117</v>
      </c>
      <c r="B86" s="8" t="s">
        <v>118</v>
      </c>
      <c r="C86" s="18">
        <v>15</v>
      </c>
      <c r="D86" s="19">
        <v>2925</v>
      </c>
      <c r="E86" s="9">
        <f t="shared" si="1"/>
        <v>0.51282051282051277</v>
      </c>
    </row>
    <row r="87" spans="1:5" ht="95" x14ac:dyDescent="0.2">
      <c r="A87" s="7" t="s">
        <v>119</v>
      </c>
      <c r="B87" s="8" t="s">
        <v>297</v>
      </c>
      <c r="C87" s="18">
        <v>15</v>
      </c>
      <c r="D87" s="19">
        <v>115</v>
      </c>
      <c r="E87" s="9">
        <f t="shared" si="1"/>
        <v>13.043478260869565</v>
      </c>
    </row>
    <row r="88" spans="1:5" ht="95" x14ac:dyDescent="0.2">
      <c r="A88" s="7" t="s">
        <v>120</v>
      </c>
      <c r="B88" s="8" t="s">
        <v>298</v>
      </c>
      <c r="C88" s="18">
        <v>15</v>
      </c>
      <c r="D88" s="19">
        <v>10931</v>
      </c>
      <c r="E88" s="9">
        <f t="shared" si="1"/>
        <v>0.13722440764797364</v>
      </c>
    </row>
    <row r="89" spans="1:5" ht="95" x14ac:dyDescent="0.2">
      <c r="A89" s="7" t="s">
        <v>121</v>
      </c>
      <c r="B89" s="8" t="s">
        <v>299</v>
      </c>
      <c r="C89" s="18">
        <v>15</v>
      </c>
      <c r="D89" s="19">
        <v>662</v>
      </c>
      <c r="E89" s="9">
        <f t="shared" si="1"/>
        <v>2.2658610271903323</v>
      </c>
    </row>
    <row r="90" spans="1:5" ht="95" x14ac:dyDescent="0.2">
      <c r="A90" s="7" t="s">
        <v>122</v>
      </c>
      <c r="B90" s="8" t="s">
        <v>300</v>
      </c>
      <c r="C90" s="18">
        <v>14</v>
      </c>
      <c r="D90" s="19">
        <v>13241</v>
      </c>
      <c r="E90" s="9">
        <f t="shared" si="1"/>
        <v>0.1057321954535156</v>
      </c>
    </row>
    <row r="91" spans="1:5" ht="95" x14ac:dyDescent="0.2">
      <c r="A91" s="7" t="s">
        <v>123</v>
      </c>
      <c r="B91" s="8" t="s">
        <v>301</v>
      </c>
      <c r="C91" s="18">
        <v>14</v>
      </c>
      <c r="D91" s="19">
        <v>3235</v>
      </c>
      <c r="E91" s="9">
        <f t="shared" si="1"/>
        <v>0.43276661514683151</v>
      </c>
    </row>
    <row r="92" spans="1:5" ht="95" x14ac:dyDescent="0.2">
      <c r="A92" s="7" t="s">
        <v>124</v>
      </c>
      <c r="B92" s="8" t="s">
        <v>302</v>
      </c>
      <c r="C92" s="18">
        <v>13</v>
      </c>
      <c r="D92" s="19">
        <v>24378</v>
      </c>
      <c r="E92" s="9">
        <f t="shared" si="1"/>
        <v>5.3326770038559353E-2</v>
      </c>
    </row>
    <row r="93" spans="1:5" ht="95" x14ac:dyDescent="0.2">
      <c r="A93" s="7" t="s">
        <v>125</v>
      </c>
      <c r="B93" s="8" t="s">
        <v>303</v>
      </c>
      <c r="C93" s="18">
        <v>12</v>
      </c>
      <c r="D93" s="19">
        <v>17116</v>
      </c>
      <c r="E93" s="9">
        <f t="shared" si="1"/>
        <v>7.0109838747370881E-2</v>
      </c>
    </row>
    <row r="94" spans="1:5" ht="95" x14ac:dyDescent="0.2">
      <c r="A94" s="7" t="s">
        <v>126</v>
      </c>
      <c r="B94" s="8" t="s">
        <v>304</v>
      </c>
      <c r="C94" s="18">
        <v>11</v>
      </c>
      <c r="D94" s="19">
        <v>843</v>
      </c>
      <c r="E94" s="9">
        <f t="shared" si="1"/>
        <v>1.3048635824436536</v>
      </c>
    </row>
    <row r="95" spans="1:5" ht="114" x14ac:dyDescent="0.2">
      <c r="A95" s="7" t="s">
        <v>127</v>
      </c>
      <c r="B95" s="8" t="s">
        <v>305</v>
      </c>
      <c r="C95" s="18">
        <v>10</v>
      </c>
      <c r="D95" s="19">
        <v>6211</v>
      </c>
      <c r="E95" s="9">
        <f t="shared" si="1"/>
        <v>0.16100466913540493</v>
      </c>
    </row>
    <row r="96" spans="1:5" ht="95" x14ac:dyDescent="0.2">
      <c r="A96" s="7" t="s">
        <v>128</v>
      </c>
      <c r="B96" s="8" t="s">
        <v>306</v>
      </c>
      <c r="C96" s="18">
        <v>9</v>
      </c>
      <c r="D96" s="19">
        <v>774</v>
      </c>
      <c r="E96" s="9">
        <f t="shared" si="1"/>
        <v>1.1627906976744187</v>
      </c>
    </row>
    <row r="97" spans="1:5" ht="95" x14ac:dyDescent="0.2">
      <c r="A97" s="7" t="s">
        <v>129</v>
      </c>
      <c r="B97" s="8" t="s">
        <v>307</v>
      </c>
      <c r="C97" s="18">
        <v>9</v>
      </c>
      <c r="D97" s="19">
        <v>542</v>
      </c>
      <c r="E97" s="9">
        <f t="shared" si="1"/>
        <v>1.6605166051660518</v>
      </c>
    </row>
    <row r="98" spans="1:5" ht="95" x14ac:dyDescent="0.2">
      <c r="A98" s="7" t="s">
        <v>130</v>
      </c>
      <c r="B98" s="8" t="s">
        <v>131</v>
      </c>
      <c r="C98" s="18">
        <v>9</v>
      </c>
      <c r="D98" s="19">
        <v>8095</v>
      </c>
      <c r="E98" s="9">
        <f t="shared" si="1"/>
        <v>0.11117974058060531</v>
      </c>
    </row>
    <row r="99" spans="1:5" ht="19" x14ac:dyDescent="0.2">
      <c r="A99" s="7" t="s">
        <v>132</v>
      </c>
      <c r="B99" s="8" t="s">
        <v>133</v>
      </c>
      <c r="C99" s="18">
        <v>9</v>
      </c>
      <c r="D99" s="19">
        <v>1137</v>
      </c>
      <c r="E99" s="9">
        <f t="shared" si="1"/>
        <v>0.79155672823219003</v>
      </c>
    </row>
    <row r="100" spans="1:5" ht="95" x14ac:dyDescent="0.2">
      <c r="A100" s="7" t="s">
        <v>134</v>
      </c>
      <c r="B100" s="8" t="s">
        <v>308</v>
      </c>
      <c r="C100" s="18">
        <v>8</v>
      </c>
      <c r="D100" s="19">
        <v>29962</v>
      </c>
      <c r="E100" s="9">
        <f t="shared" si="1"/>
        <v>2.6700487283892932E-2</v>
      </c>
    </row>
    <row r="101" spans="1:5" ht="95" x14ac:dyDescent="0.2">
      <c r="A101" s="7" t="s">
        <v>135</v>
      </c>
      <c r="B101" s="8" t="s">
        <v>309</v>
      </c>
      <c r="C101" s="18">
        <v>8</v>
      </c>
      <c r="D101" s="19">
        <v>261</v>
      </c>
      <c r="E101" s="9">
        <f t="shared" si="1"/>
        <v>3.0651340996168579</v>
      </c>
    </row>
    <row r="102" spans="1:5" ht="57" x14ac:dyDescent="0.2">
      <c r="A102" s="7" t="s">
        <v>136</v>
      </c>
      <c r="B102" s="8" t="s">
        <v>137</v>
      </c>
      <c r="C102" s="18">
        <v>7</v>
      </c>
      <c r="D102" s="19">
        <v>1779</v>
      </c>
      <c r="E102" s="9">
        <f t="shared" si="1"/>
        <v>0.39347948285553686</v>
      </c>
    </row>
    <row r="103" spans="1:5" ht="95" x14ac:dyDescent="0.2">
      <c r="A103" s="7" t="s">
        <v>138</v>
      </c>
      <c r="B103" s="8" t="s">
        <v>310</v>
      </c>
      <c r="C103" s="18">
        <v>7</v>
      </c>
      <c r="D103" s="19">
        <v>4918</v>
      </c>
      <c r="E103" s="9">
        <f t="shared" si="1"/>
        <v>0.14233428222854819</v>
      </c>
    </row>
    <row r="104" spans="1:5" ht="114" x14ac:dyDescent="0.2">
      <c r="A104" s="7" t="s">
        <v>139</v>
      </c>
      <c r="B104" s="8" t="s">
        <v>311</v>
      </c>
      <c r="C104" s="18">
        <v>7</v>
      </c>
      <c r="D104" s="19">
        <v>210</v>
      </c>
      <c r="E104" s="9">
        <f t="shared" si="1"/>
        <v>3.3333333333333335</v>
      </c>
    </row>
    <row r="105" spans="1:5" ht="114" x14ac:dyDescent="0.2">
      <c r="A105" s="7" t="s">
        <v>140</v>
      </c>
      <c r="B105" s="8" t="s">
        <v>312</v>
      </c>
      <c r="C105" s="18">
        <v>7</v>
      </c>
      <c r="D105" s="19">
        <v>157</v>
      </c>
      <c r="E105" s="9">
        <f t="shared" si="1"/>
        <v>4.4585987261146496</v>
      </c>
    </row>
    <row r="106" spans="1:5" ht="114" x14ac:dyDescent="0.2">
      <c r="A106" s="7" t="s">
        <v>141</v>
      </c>
      <c r="B106" s="8" t="s">
        <v>313</v>
      </c>
      <c r="C106" s="18">
        <v>7</v>
      </c>
      <c r="D106" s="19">
        <v>2132</v>
      </c>
      <c r="E106" s="9">
        <f t="shared" si="1"/>
        <v>0.32833020637898691</v>
      </c>
    </row>
    <row r="107" spans="1:5" ht="114" x14ac:dyDescent="0.2">
      <c r="A107" s="7" t="s">
        <v>142</v>
      </c>
      <c r="B107" s="8" t="s">
        <v>314</v>
      </c>
      <c r="C107" s="18">
        <v>7</v>
      </c>
      <c r="D107" s="19">
        <v>1428</v>
      </c>
      <c r="E107" s="9">
        <f t="shared" si="1"/>
        <v>0.49019607843137253</v>
      </c>
    </row>
    <row r="108" spans="1:5" ht="95" x14ac:dyDescent="0.2">
      <c r="A108" s="7" t="s">
        <v>143</v>
      </c>
      <c r="B108" s="8" t="s">
        <v>315</v>
      </c>
      <c r="C108" s="18">
        <v>6</v>
      </c>
      <c r="D108" s="19">
        <v>1760</v>
      </c>
      <c r="E108" s="9">
        <f t="shared" si="1"/>
        <v>0.34090909090909088</v>
      </c>
    </row>
    <row r="109" spans="1:5" ht="95" x14ac:dyDescent="0.2">
      <c r="A109" s="7" t="s">
        <v>144</v>
      </c>
      <c r="B109" s="8" t="s">
        <v>316</v>
      </c>
      <c r="C109" s="18">
        <v>6</v>
      </c>
      <c r="D109" s="19">
        <v>11757</v>
      </c>
      <c r="E109" s="9">
        <f t="shared" si="1"/>
        <v>5.1033426894615971E-2</v>
      </c>
    </row>
    <row r="110" spans="1:5" ht="95" x14ac:dyDescent="0.2">
      <c r="A110" s="7" t="s">
        <v>145</v>
      </c>
      <c r="B110" s="8" t="s">
        <v>317</v>
      </c>
      <c r="C110" s="18">
        <v>6</v>
      </c>
      <c r="D110" s="19">
        <v>8290</v>
      </c>
      <c r="E110" s="9">
        <f t="shared" si="1"/>
        <v>7.2376357056694818E-2</v>
      </c>
    </row>
    <row r="111" spans="1:5" ht="114" x14ac:dyDescent="0.2">
      <c r="A111" s="7" t="s">
        <v>146</v>
      </c>
      <c r="B111" s="8" t="s">
        <v>318</v>
      </c>
      <c r="C111" s="18">
        <v>6</v>
      </c>
      <c r="D111" s="19">
        <v>2940</v>
      </c>
      <c r="E111" s="9">
        <f t="shared" si="1"/>
        <v>0.20408163265306123</v>
      </c>
    </row>
    <row r="112" spans="1:5" ht="95" x14ac:dyDescent="0.2">
      <c r="A112" s="7" t="s">
        <v>147</v>
      </c>
      <c r="B112" s="8" t="s">
        <v>319</v>
      </c>
      <c r="C112" s="18">
        <v>6</v>
      </c>
      <c r="D112" s="19">
        <v>1210</v>
      </c>
      <c r="E112" s="9">
        <f t="shared" si="1"/>
        <v>0.49586776859504134</v>
      </c>
    </row>
    <row r="113" spans="1:5" ht="95" x14ac:dyDescent="0.2">
      <c r="A113" s="7" t="s">
        <v>148</v>
      </c>
      <c r="B113" s="8" t="s">
        <v>320</v>
      </c>
      <c r="C113" s="18">
        <v>5</v>
      </c>
      <c r="D113" s="19">
        <v>13869</v>
      </c>
      <c r="E113" s="9">
        <f t="shared" si="1"/>
        <v>3.6051625928329369E-2</v>
      </c>
    </row>
    <row r="114" spans="1:5" ht="114" x14ac:dyDescent="0.2">
      <c r="A114" s="7" t="s">
        <v>149</v>
      </c>
      <c r="B114" s="8" t="s">
        <v>321</v>
      </c>
      <c r="C114" s="18">
        <v>5</v>
      </c>
      <c r="D114" s="19">
        <v>846</v>
      </c>
      <c r="E114" s="9">
        <f t="shared" si="1"/>
        <v>0.59101654846335694</v>
      </c>
    </row>
    <row r="115" spans="1:5" ht="57" x14ac:dyDescent="0.2">
      <c r="A115" s="7" t="s">
        <v>150</v>
      </c>
      <c r="B115" s="8" t="s">
        <v>151</v>
      </c>
      <c r="C115" s="18">
        <v>5</v>
      </c>
      <c r="D115" s="19">
        <v>2800</v>
      </c>
      <c r="E115" s="9">
        <f t="shared" si="1"/>
        <v>0.17857142857142858</v>
      </c>
    </row>
    <row r="116" spans="1:5" ht="76" x14ac:dyDescent="0.2">
      <c r="A116" s="7" t="s">
        <v>152</v>
      </c>
      <c r="B116" s="8" t="s">
        <v>153</v>
      </c>
      <c r="C116" s="18">
        <v>4</v>
      </c>
      <c r="D116" s="19">
        <v>54235</v>
      </c>
      <c r="E116" s="9">
        <f t="shared" si="1"/>
        <v>7.3753111459389691E-3</v>
      </c>
    </row>
    <row r="117" spans="1:5" ht="95" x14ac:dyDescent="0.2">
      <c r="A117" s="7" t="s">
        <v>154</v>
      </c>
      <c r="B117" s="8" t="s">
        <v>155</v>
      </c>
      <c r="C117" s="18">
        <v>4</v>
      </c>
      <c r="D117" s="19">
        <v>68</v>
      </c>
      <c r="E117" s="9">
        <f t="shared" si="1"/>
        <v>5.8823529411764701</v>
      </c>
    </row>
    <row r="118" spans="1:5" ht="95" x14ac:dyDescent="0.2">
      <c r="A118" s="7" t="s">
        <v>156</v>
      </c>
      <c r="B118" s="8" t="s">
        <v>322</v>
      </c>
      <c r="C118" s="18">
        <v>4</v>
      </c>
      <c r="D118" s="19">
        <v>4839</v>
      </c>
      <c r="E118" s="9">
        <f t="shared" si="1"/>
        <v>8.2661706964248821E-2</v>
      </c>
    </row>
    <row r="119" spans="1:5" ht="95" x14ac:dyDescent="0.2">
      <c r="A119" s="7" t="s">
        <v>157</v>
      </c>
      <c r="B119" s="8" t="s">
        <v>158</v>
      </c>
      <c r="C119" s="18">
        <v>4</v>
      </c>
      <c r="D119" s="19">
        <v>475</v>
      </c>
      <c r="E119" s="9">
        <f t="shared" si="1"/>
        <v>0.84210526315789469</v>
      </c>
    </row>
    <row r="120" spans="1:5" ht="95" x14ac:dyDescent="0.2">
      <c r="A120" s="7" t="s">
        <v>159</v>
      </c>
      <c r="B120" s="8" t="s">
        <v>323</v>
      </c>
      <c r="C120" s="18">
        <v>3</v>
      </c>
      <c r="D120" s="19">
        <v>5793</v>
      </c>
      <c r="E120" s="9">
        <f t="shared" si="1"/>
        <v>5.178663904712584E-2</v>
      </c>
    </row>
    <row r="121" spans="1:5" ht="114" x14ac:dyDescent="0.2">
      <c r="A121" s="7" t="s">
        <v>160</v>
      </c>
      <c r="B121" s="8" t="s">
        <v>324</v>
      </c>
      <c r="C121" s="18">
        <v>3</v>
      </c>
      <c r="D121" s="19">
        <v>492</v>
      </c>
      <c r="E121" s="9">
        <f t="shared" si="1"/>
        <v>0.6097560975609756</v>
      </c>
    </row>
    <row r="122" spans="1:5" ht="133" x14ac:dyDescent="0.2">
      <c r="A122" s="7" t="s">
        <v>161</v>
      </c>
      <c r="B122" s="8" t="s">
        <v>325</v>
      </c>
      <c r="C122" s="18">
        <v>3</v>
      </c>
      <c r="D122" s="19">
        <v>4047</v>
      </c>
      <c r="E122" s="9">
        <f t="shared" si="1"/>
        <v>7.412898443291327E-2</v>
      </c>
    </row>
    <row r="123" spans="1:5" ht="95" x14ac:dyDescent="0.2">
      <c r="A123" s="7" t="s">
        <v>162</v>
      </c>
      <c r="B123" s="8" t="s">
        <v>326</v>
      </c>
      <c r="C123" s="18">
        <v>3</v>
      </c>
      <c r="D123" s="19">
        <v>2092</v>
      </c>
      <c r="E123" s="9">
        <f t="shared" si="1"/>
        <v>0.14340344168260039</v>
      </c>
    </row>
    <row r="124" spans="1:5" ht="38" x14ac:dyDescent="0.2">
      <c r="A124" s="7" t="s">
        <v>163</v>
      </c>
      <c r="B124" s="8" t="s">
        <v>164</v>
      </c>
      <c r="C124" s="18">
        <v>3</v>
      </c>
      <c r="D124" s="19">
        <v>9640</v>
      </c>
      <c r="E124" s="9">
        <f t="shared" si="1"/>
        <v>3.1120331950207466E-2</v>
      </c>
    </row>
    <row r="125" spans="1:5" ht="95" x14ac:dyDescent="0.2">
      <c r="A125" s="7" t="s">
        <v>165</v>
      </c>
      <c r="B125" s="8" t="s">
        <v>327</v>
      </c>
      <c r="C125" s="18">
        <v>3</v>
      </c>
      <c r="D125" s="19">
        <v>4281</v>
      </c>
      <c r="E125" s="9">
        <f t="shared" si="1"/>
        <v>7.0077084793272598E-2</v>
      </c>
    </row>
    <row r="126" spans="1:5" ht="95" x14ac:dyDescent="0.2">
      <c r="A126" s="7" t="s">
        <v>166</v>
      </c>
      <c r="B126" s="8" t="s">
        <v>328</v>
      </c>
      <c r="C126" s="18">
        <v>3</v>
      </c>
      <c r="D126" s="19">
        <v>8718</v>
      </c>
      <c r="E126" s="9">
        <f t="shared" si="1"/>
        <v>3.4411562284927734E-2</v>
      </c>
    </row>
    <row r="127" spans="1:5" ht="38" x14ac:dyDescent="0.2">
      <c r="A127" s="7" t="s">
        <v>167</v>
      </c>
      <c r="B127" s="8" t="s">
        <v>168</v>
      </c>
      <c r="C127" s="18">
        <v>3</v>
      </c>
      <c r="D127" s="19">
        <v>3347</v>
      </c>
      <c r="E127" s="9">
        <f t="shared" si="1"/>
        <v>8.9632506722437999E-2</v>
      </c>
    </row>
    <row r="128" spans="1:5" ht="95" x14ac:dyDescent="0.2">
      <c r="A128" s="7" t="s">
        <v>169</v>
      </c>
      <c r="B128" s="8" t="s">
        <v>329</v>
      </c>
      <c r="C128" s="18">
        <v>3</v>
      </c>
      <c r="D128" s="19">
        <v>5253</v>
      </c>
      <c r="E128" s="9">
        <f t="shared" si="1"/>
        <v>5.7110222729868647E-2</v>
      </c>
    </row>
    <row r="129" spans="1:5" ht="19" x14ac:dyDescent="0.2">
      <c r="A129" s="7" t="s">
        <v>170</v>
      </c>
      <c r="B129" s="8" t="s">
        <v>171</v>
      </c>
      <c r="C129" s="18">
        <v>2</v>
      </c>
      <c r="D129" s="19">
        <v>40646</v>
      </c>
      <c r="E129" s="9">
        <f t="shared" si="1"/>
        <v>4.9205333858190229E-3</v>
      </c>
    </row>
    <row r="130" spans="1:5" ht="114" x14ac:dyDescent="0.2">
      <c r="A130" s="7" t="s">
        <v>172</v>
      </c>
      <c r="B130" s="8" t="s">
        <v>330</v>
      </c>
      <c r="C130" s="18">
        <v>2</v>
      </c>
      <c r="D130" s="19">
        <v>31518</v>
      </c>
      <c r="E130" s="9">
        <f t="shared" si="1"/>
        <v>6.3455803033187382E-3</v>
      </c>
    </row>
    <row r="131" spans="1:5" ht="95" x14ac:dyDescent="0.2">
      <c r="A131" s="7" t="s">
        <v>173</v>
      </c>
      <c r="B131" s="8" t="s">
        <v>174</v>
      </c>
      <c r="C131" s="18">
        <v>2</v>
      </c>
      <c r="D131" s="19">
        <v>201</v>
      </c>
      <c r="E131" s="9">
        <f t="shared" si="1"/>
        <v>0.99502487562189057</v>
      </c>
    </row>
    <row r="132" spans="1:5" ht="95" x14ac:dyDescent="0.2">
      <c r="A132" s="7" t="s">
        <v>175</v>
      </c>
      <c r="B132" s="8" t="s">
        <v>331</v>
      </c>
      <c r="C132" s="18">
        <v>2</v>
      </c>
      <c r="D132" s="19">
        <v>29650</v>
      </c>
      <c r="E132" s="9">
        <f t="shared" si="1"/>
        <v>6.7453625632377737E-3</v>
      </c>
    </row>
    <row r="133" spans="1:5" ht="95" x14ac:dyDescent="0.2">
      <c r="A133" s="7" t="s">
        <v>176</v>
      </c>
      <c r="B133" s="8" t="s">
        <v>332</v>
      </c>
      <c r="C133" s="18">
        <v>2</v>
      </c>
      <c r="D133" s="19">
        <v>8</v>
      </c>
      <c r="E133" s="9">
        <f t="shared" si="1"/>
        <v>25</v>
      </c>
    </row>
    <row r="134" spans="1:5" ht="95" x14ac:dyDescent="0.2">
      <c r="A134" s="7" t="s">
        <v>177</v>
      </c>
      <c r="B134" s="8" t="s">
        <v>333</v>
      </c>
      <c r="C134" s="18">
        <v>2</v>
      </c>
      <c r="D134" s="19">
        <v>15231</v>
      </c>
      <c r="E134" s="9">
        <f t="shared" ref="E134:E190" si="2">C134/D134*100</f>
        <v>1.3131114175037753E-2</v>
      </c>
    </row>
    <row r="135" spans="1:5" ht="95" x14ac:dyDescent="0.2">
      <c r="A135" s="7" t="s">
        <v>178</v>
      </c>
      <c r="B135" s="8" t="s">
        <v>334</v>
      </c>
      <c r="C135" s="18">
        <v>2</v>
      </c>
      <c r="D135" s="19">
        <v>114</v>
      </c>
      <c r="E135" s="9">
        <f t="shared" si="2"/>
        <v>1.7543859649122806</v>
      </c>
    </row>
    <row r="136" spans="1:5" ht="95" x14ac:dyDescent="0.2">
      <c r="A136" s="7" t="s">
        <v>179</v>
      </c>
      <c r="B136" s="8" t="s">
        <v>335</v>
      </c>
      <c r="C136" s="18">
        <v>2</v>
      </c>
      <c r="D136" s="19">
        <v>5304</v>
      </c>
      <c r="E136" s="9">
        <f t="shared" si="2"/>
        <v>3.7707390648567124E-2</v>
      </c>
    </row>
    <row r="137" spans="1:5" ht="95" x14ac:dyDescent="0.2">
      <c r="A137" s="7" t="s">
        <v>180</v>
      </c>
      <c r="B137" s="8" t="s">
        <v>336</v>
      </c>
      <c r="C137" s="18">
        <v>2</v>
      </c>
      <c r="D137" s="19">
        <v>18063</v>
      </c>
      <c r="E137" s="9">
        <f t="shared" si="2"/>
        <v>1.107235785860599E-2</v>
      </c>
    </row>
    <row r="138" spans="1:5" ht="114" x14ac:dyDescent="0.2">
      <c r="A138" s="7" t="s">
        <v>181</v>
      </c>
      <c r="B138" s="8" t="s">
        <v>337</v>
      </c>
      <c r="C138" s="18">
        <v>2</v>
      </c>
      <c r="D138" s="19">
        <v>667</v>
      </c>
      <c r="E138" s="9">
        <f t="shared" si="2"/>
        <v>0.29985007496251875</v>
      </c>
    </row>
    <row r="139" spans="1:5" ht="57" x14ac:dyDescent="0.2">
      <c r="A139" s="7" t="s">
        <v>182</v>
      </c>
      <c r="B139" s="8" t="s">
        <v>183</v>
      </c>
      <c r="C139" s="18">
        <v>2</v>
      </c>
      <c r="D139" s="19">
        <v>8433</v>
      </c>
      <c r="E139" s="9">
        <f t="shared" si="2"/>
        <v>2.3716352424997034E-2</v>
      </c>
    </row>
    <row r="140" spans="1:5" ht="57" x14ac:dyDescent="0.2">
      <c r="A140" s="7" t="s">
        <v>184</v>
      </c>
      <c r="B140" s="8" t="s">
        <v>185</v>
      </c>
      <c r="C140" s="18">
        <v>2</v>
      </c>
      <c r="D140" s="19">
        <v>25808</v>
      </c>
      <c r="E140" s="9">
        <f t="shared" si="2"/>
        <v>7.7495350278983261E-3</v>
      </c>
    </row>
    <row r="141" spans="1:5" ht="95" x14ac:dyDescent="0.2">
      <c r="A141" s="7" t="s">
        <v>186</v>
      </c>
      <c r="B141" s="8" t="s">
        <v>298</v>
      </c>
      <c r="C141" s="18">
        <v>2</v>
      </c>
      <c r="D141" s="19">
        <v>9186</v>
      </c>
      <c r="E141" s="9">
        <f t="shared" si="2"/>
        <v>2.1772262138036142E-2</v>
      </c>
    </row>
    <row r="142" spans="1:5" ht="95" x14ac:dyDescent="0.2">
      <c r="A142" s="7" t="s">
        <v>187</v>
      </c>
      <c r="B142" s="8" t="s">
        <v>338</v>
      </c>
      <c r="C142" s="18">
        <v>2</v>
      </c>
      <c r="D142" s="19">
        <v>324</v>
      </c>
      <c r="E142" s="9">
        <f t="shared" si="2"/>
        <v>0.61728395061728392</v>
      </c>
    </row>
    <row r="143" spans="1:5" ht="95" x14ac:dyDescent="0.2">
      <c r="A143" s="7" t="s">
        <v>188</v>
      </c>
      <c r="B143" s="8" t="s">
        <v>339</v>
      </c>
      <c r="C143" s="18">
        <v>2</v>
      </c>
      <c r="D143" s="19">
        <v>7411</v>
      </c>
      <c r="E143" s="9">
        <f t="shared" si="2"/>
        <v>2.6986911347996224E-2</v>
      </c>
    </row>
    <row r="144" spans="1:5" ht="95" x14ac:dyDescent="0.2">
      <c r="A144" s="7" t="s">
        <v>189</v>
      </c>
      <c r="B144" s="8" t="s">
        <v>340</v>
      </c>
      <c r="C144" s="18">
        <v>2</v>
      </c>
      <c r="D144" s="19">
        <v>9510</v>
      </c>
      <c r="E144" s="9">
        <f t="shared" si="2"/>
        <v>2.1030494216614088E-2</v>
      </c>
    </row>
    <row r="145" spans="1:5" ht="19" x14ac:dyDescent="0.2">
      <c r="A145" s="7" t="s">
        <v>190</v>
      </c>
      <c r="B145" s="8" t="s">
        <v>191</v>
      </c>
      <c r="C145" s="18">
        <v>2</v>
      </c>
      <c r="D145" s="19">
        <v>45689</v>
      </c>
      <c r="E145" s="9">
        <f t="shared" si="2"/>
        <v>4.3774212611350652E-3</v>
      </c>
    </row>
    <row r="146" spans="1:5" ht="57" x14ac:dyDescent="0.2">
      <c r="A146" s="7" t="s">
        <v>192</v>
      </c>
      <c r="B146" s="8" t="s">
        <v>193</v>
      </c>
      <c r="C146" s="18">
        <v>2</v>
      </c>
      <c r="D146" s="19">
        <v>5699</v>
      </c>
      <c r="E146" s="9">
        <f t="shared" si="2"/>
        <v>3.5093876118617306E-2</v>
      </c>
    </row>
    <row r="147" spans="1:5" ht="95" x14ac:dyDescent="0.2">
      <c r="A147" s="7" t="s">
        <v>194</v>
      </c>
      <c r="B147" s="8" t="s">
        <v>341</v>
      </c>
      <c r="C147" s="18">
        <v>2</v>
      </c>
      <c r="D147" s="19">
        <v>626</v>
      </c>
      <c r="E147" s="9">
        <f t="shared" si="2"/>
        <v>0.31948881789137379</v>
      </c>
    </row>
    <row r="148" spans="1:5" ht="19" x14ac:dyDescent="0.2">
      <c r="A148" s="7" t="s">
        <v>195</v>
      </c>
      <c r="B148" s="8" t="s">
        <v>196</v>
      </c>
      <c r="C148" s="18">
        <v>2</v>
      </c>
      <c r="D148" s="19">
        <v>3273</v>
      </c>
      <c r="E148" s="9">
        <f t="shared" si="2"/>
        <v>6.1106018942865874E-2</v>
      </c>
    </row>
    <row r="149" spans="1:5" ht="95" x14ac:dyDescent="0.2">
      <c r="A149" s="7" t="s">
        <v>197</v>
      </c>
      <c r="B149" s="8" t="s">
        <v>342</v>
      </c>
      <c r="C149" s="18">
        <v>2</v>
      </c>
      <c r="D149" s="19">
        <v>4409</v>
      </c>
      <c r="E149" s="9">
        <f t="shared" si="2"/>
        <v>4.536176003628941E-2</v>
      </c>
    </row>
    <row r="150" spans="1:5" ht="95" x14ac:dyDescent="0.2">
      <c r="A150" s="7" t="s">
        <v>198</v>
      </c>
      <c r="B150" s="8" t="s">
        <v>343</v>
      </c>
      <c r="C150" s="18">
        <v>2</v>
      </c>
      <c r="D150" s="19">
        <v>63075</v>
      </c>
      <c r="E150" s="9">
        <f t="shared" si="2"/>
        <v>3.1708283789139914E-3</v>
      </c>
    </row>
    <row r="151" spans="1:5" ht="95" x14ac:dyDescent="0.2">
      <c r="A151" s="7" t="s">
        <v>199</v>
      </c>
      <c r="B151" s="8" t="s">
        <v>344</v>
      </c>
      <c r="C151" s="18">
        <v>1</v>
      </c>
      <c r="D151" s="19">
        <v>616</v>
      </c>
      <c r="E151" s="9">
        <f t="shared" si="2"/>
        <v>0.16233766233766234</v>
      </c>
    </row>
    <row r="152" spans="1:5" ht="95" x14ac:dyDescent="0.2">
      <c r="A152" s="7" t="s">
        <v>200</v>
      </c>
      <c r="B152" s="8" t="s">
        <v>345</v>
      </c>
      <c r="C152" s="18">
        <v>1</v>
      </c>
      <c r="D152" s="19">
        <v>209</v>
      </c>
      <c r="E152" s="9">
        <f t="shared" si="2"/>
        <v>0.4784688995215311</v>
      </c>
    </row>
    <row r="153" spans="1:5" ht="95" x14ac:dyDescent="0.2">
      <c r="A153" s="7" t="s">
        <v>201</v>
      </c>
      <c r="B153" s="8" t="s">
        <v>346</v>
      </c>
      <c r="C153" s="18">
        <v>1</v>
      </c>
      <c r="D153" s="19">
        <v>7430</v>
      </c>
      <c r="E153" s="9">
        <f t="shared" si="2"/>
        <v>1.3458950201884251E-2</v>
      </c>
    </row>
    <row r="154" spans="1:5" ht="76" x14ac:dyDescent="0.2">
      <c r="A154" s="7" t="s">
        <v>202</v>
      </c>
      <c r="B154" s="8" t="s">
        <v>203</v>
      </c>
      <c r="C154" s="18">
        <v>1</v>
      </c>
      <c r="D154" s="19">
        <v>1602</v>
      </c>
      <c r="E154" s="9">
        <f t="shared" si="2"/>
        <v>6.2421972534332085E-2</v>
      </c>
    </row>
    <row r="155" spans="1:5" ht="95" x14ac:dyDescent="0.2">
      <c r="A155" s="7" t="s">
        <v>204</v>
      </c>
      <c r="B155" s="8" t="s">
        <v>205</v>
      </c>
      <c r="C155" s="18">
        <v>1</v>
      </c>
      <c r="D155" s="19">
        <v>19941</v>
      </c>
      <c r="E155" s="9">
        <f t="shared" si="2"/>
        <v>5.0147936412416631E-3</v>
      </c>
    </row>
    <row r="156" spans="1:5" ht="114" x14ac:dyDescent="0.2">
      <c r="A156" s="7" t="s">
        <v>206</v>
      </c>
      <c r="B156" s="8" t="s">
        <v>347</v>
      </c>
      <c r="C156" s="18">
        <v>1</v>
      </c>
      <c r="D156" s="19">
        <v>2461</v>
      </c>
      <c r="E156" s="9">
        <f t="shared" si="2"/>
        <v>4.063388866314506E-2</v>
      </c>
    </row>
    <row r="157" spans="1:5" ht="95" x14ac:dyDescent="0.2">
      <c r="A157" s="7" t="s">
        <v>207</v>
      </c>
      <c r="B157" s="8" t="s">
        <v>348</v>
      </c>
      <c r="C157" s="18">
        <v>1</v>
      </c>
      <c r="D157" s="19">
        <v>1774</v>
      </c>
      <c r="E157" s="9">
        <f t="shared" si="2"/>
        <v>5.6369785794813977E-2</v>
      </c>
    </row>
    <row r="158" spans="1:5" ht="95" x14ac:dyDescent="0.2">
      <c r="A158" s="7" t="s">
        <v>208</v>
      </c>
      <c r="B158" s="8" t="s">
        <v>349</v>
      </c>
      <c r="C158" s="18">
        <v>1</v>
      </c>
      <c r="D158" s="19">
        <v>4617</v>
      </c>
      <c r="E158" s="9">
        <f t="shared" si="2"/>
        <v>2.1659085986571368E-2</v>
      </c>
    </row>
    <row r="159" spans="1:5" ht="95" x14ac:dyDescent="0.2">
      <c r="A159" s="7" t="s">
        <v>209</v>
      </c>
      <c r="B159" s="8" t="s">
        <v>210</v>
      </c>
      <c r="C159" s="18">
        <v>1</v>
      </c>
      <c r="D159" s="19">
        <v>2801</v>
      </c>
      <c r="E159" s="9">
        <f t="shared" si="2"/>
        <v>3.5701535166012141E-2</v>
      </c>
    </row>
    <row r="160" spans="1:5" ht="76" x14ac:dyDescent="0.2">
      <c r="A160" s="7" t="s">
        <v>211</v>
      </c>
      <c r="B160" s="8" t="s">
        <v>212</v>
      </c>
      <c r="C160" s="18">
        <v>1</v>
      </c>
      <c r="D160" s="19">
        <v>12888</v>
      </c>
      <c r="E160" s="9">
        <f t="shared" si="2"/>
        <v>7.7591558038485409E-3</v>
      </c>
    </row>
    <row r="161" spans="1:5" ht="95" x14ac:dyDescent="0.2">
      <c r="A161" s="7" t="s">
        <v>213</v>
      </c>
      <c r="B161" s="8" t="s">
        <v>350</v>
      </c>
      <c r="C161" s="18">
        <v>1</v>
      </c>
      <c r="D161" s="19">
        <v>310</v>
      </c>
      <c r="E161" s="9">
        <f t="shared" si="2"/>
        <v>0.32258064516129031</v>
      </c>
    </row>
    <row r="162" spans="1:5" ht="95" x14ac:dyDescent="0.2">
      <c r="A162" s="7" t="s">
        <v>214</v>
      </c>
      <c r="B162" s="8" t="s">
        <v>351</v>
      </c>
      <c r="C162" s="18">
        <v>1</v>
      </c>
      <c r="D162" s="19">
        <v>1540</v>
      </c>
      <c r="E162" s="9">
        <f t="shared" si="2"/>
        <v>6.4935064935064929E-2</v>
      </c>
    </row>
    <row r="163" spans="1:5" ht="95" x14ac:dyDescent="0.2">
      <c r="A163" s="7" t="s">
        <v>215</v>
      </c>
      <c r="B163" s="8" t="s">
        <v>352</v>
      </c>
      <c r="C163" s="18">
        <v>1</v>
      </c>
      <c r="D163" s="19">
        <v>4225</v>
      </c>
      <c r="E163" s="9">
        <f t="shared" si="2"/>
        <v>2.3668639053254437E-2</v>
      </c>
    </row>
    <row r="164" spans="1:5" ht="95" x14ac:dyDescent="0.2">
      <c r="A164" s="7" t="s">
        <v>216</v>
      </c>
      <c r="B164" s="8" t="s">
        <v>353</v>
      </c>
      <c r="C164" s="18">
        <v>1</v>
      </c>
      <c r="D164" s="19">
        <v>20466</v>
      </c>
      <c r="E164" s="9">
        <f t="shared" si="2"/>
        <v>4.8861526434085803E-3</v>
      </c>
    </row>
    <row r="165" spans="1:5" ht="95" x14ac:dyDescent="0.2">
      <c r="A165" s="7" t="s">
        <v>217</v>
      </c>
      <c r="B165" s="8" t="s">
        <v>354</v>
      </c>
      <c r="C165" s="18">
        <v>1</v>
      </c>
      <c r="D165" s="19">
        <v>317</v>
      </c>
      <c r="E165" s="9">
        <f t="shared" si="2"/>
        <v>0.31545741324921134</v>
      </c>
    </row>
    <row r="166" spans="1:5" ht="95" x14ac:dyDescent="0.2">
      <c r="A166" s="7" t="s">
        <v>218</v>
      </c>
      <c r="B166" s="8" t="s">
        <v>355</v>
      </c>
      <c r="C166" s="18">
        <v>1</v>
      </c>
      <c r="D166" s="19">
        <v>1919</v>
      </c>
      <c r="E166" s="9">
        <f t="shared" si="2"/>
        <v>5.2110474205315262E-2</v>
      </c>
    </row>
    <row r="167" spans="1:5" ht="114" x14ac:dyDescent="0.2">
      <c r="A167" s="7" t="s">
        <v>219</v>
      </c>
      <c r="B167" s="8" t="s">
        <v>356</v>
      </c>
      <c r="C167" s="18">
        <v>1</v>
      </c>
      <c r="D167" s="19">
        <v>96</v>
      </c>
      <c r="E167" s="9">
        <f t="shared" si="2"/>
        <v>1.0416666666666665</v>
      </c>
    </row>
    <row r="168" spans="1:5" ht="114" x14ac:dyDescent="0.2">
      <c r="A168" s="7" t="s">
        <v>220</v>
      </c>
      <c r="B168" s="8" t="s">
        <v>357</v>
      </c>
      <c r="C168" s="18">
        <v>1</v>
      </c>
      <c r="D168" s="19">
        <v>25096</v>
      </c>
      <c r="E168" s="9">
        <f t="shared" si="2"/>
        <v>3.9846987567739873E-3</v>
      </c>
    </row>
    <row r="169" spans="1:5" ht="95" x14ac:dyDescent="0.2">
      <c r="A169" s="7" t="s">
        <v>221</v>
      </c>
      <c r="B169" s="8" t="s">
        <v>222</v>
      </c>
      <c r="C169" s="18">
        <v>1</v>
      </c>
      <c r="D169" s="19">
        <v>1098</v>
      </c>
      <c r="E169" s="9">
        <f t="shared" si="2"/>
        <v>9.107468123861566E-2</v>
      </c>
    </row>
    <row r="170" spans="1:5" ht="95" x14ac:dyDescent="0.2">
      <c r="A170" s="7" t="s">
        <v>223</v>
      </c>
      <c r="B170" s="8" t="s">
        <v>358</v>
      </c>
      <c r="C170" s="18">
        <v>1</v>
      </c>
      <c r="D170" s="19">
        <v>209</v>
      </c>
      <c r="E170" s="9">
        <f t="shared" si="2"/>
        <v>0.4784688995215311</v>
      </c>
    </row>
    <row r="171" spans="1:5" ht="114" x14ac:dyDescent="0.2">
      <c r="A171" s="7" t="s">
        <v>224</v>
      </c>
      <c r="B171" s="8" t="s">
        <v>359</v>
      </c>
      <c r="C171" s="18">
        <v>1</v>
      </c>
      <c r="D171" s="19">
        <v>445</v>
      </c>
      <c r="E171" s="9">
        <f t="shared" si="2"/>
        <v>0.22471910112359553</v>
      </c>
    </row>
    <row r="172" spans="1:5" ht="95" x14ac:dyDescent="0.2">
      <c r="A172" s="7" t="s">
        <v>225</v>
      </c>
      <c r="B172" s="8" t="s">
        <v>360</v>
      </c>
      <c r="C172" s="18">
        <v>1</v>
      </c>
      <c r="D172" s="19">
        <v>856</v>
      </c>
      <c r="E172" s="9">
        <f t="shared" si="2"/>
        <v>0.11682242990654204</v>
      </c>
    </row>
    <row r="173" spans="1:5" ht="95" x14ac:dyDescent="0.2">
      <c r="A173" s="7" t="s">
        <v>226</v>
      </c>
      <c r="B173" s="8" t="s">
        <v>227</v>
      </c>
      <c r="C173" s="18">
        <v>1</v>
      </c>
      <c r="D173" s="19">
        <v>1851</v>
      </c>
      <c r="E173" s="9">
        <f t="shared" si="2"/>
        <v>5.4024851431658562E-2</v>
      </c>
    </row>
    <row r="174" spans="1:5" ht="95" x14ac:dyDescent="0.2">
      <c r="A174" s="7" t="s">
        <v>228</v>
      </c>
      <c r="B174" s="8" t="s">
        <v>361</v>
      </c>
      <c r="C174" s="18">
        <v>1</v>
      </c>
      <c r="D174" s="19">
        <v>3396</v>
      </c>
      <c r="E174" s="9">
        <f t="shared" si="2"/>
        <v>2.9446407538280327E-2</v>
      </c>
    </row>
    <row r="175" spans="1:5" ht="114" x14ac:dyDescent="0.2">
      <c r="A175" s="7" t="s">
        <v>229</v>
      </c>
      <c r="B175" s="8" t="s">
        <v>362</v>
      </c>
      <c r="C175" s="18">
        <v>1</v>
      </c>
      <c r="D175" s="19">
        <v>55</v>
      </c>
      <c r="E175" s="9">
        <f t="shared" si="2"/>
        <v>1.8181818181818181</v>
      </c>
    </row>
    <row r="176" spans="1:5" ht="95" x14ac:dyDescent="0.2">
      <c r="A176" s="7" t="s">
        <v>230</v>
      </c>
      <c r="B176" s="8" t="s">
        <v>363</v>
      </c>
      <c r="C176" s="18">
        <v>1</v>
      </c>
      <c r="D176" s="19">
        <v>475</v>
      </c>
      <c r="E176" s="9">
        <f t="shared" si="2"/>
        <v>0.21052631578947367</v>
      </c>
    </row>
    <row r="177" spans="1:5" ht="114" x14ac:dyDescent="0.2">
      <c r="A177" s="7" t="s">
        <v>231</v>
      </c>
      <c r="B177" s="8" t="s">
        <v>364</v>
      </c>
      <c r="C177" s="18">
        <v>1</v>
      </c>
      <c r="D177" s="19">
        <v>970</v>
      </c>
      <c r="E177" s="9">
        <f t="shared" si="2"/>
        <v>0.10309278350515465</v>
      </c>
    </row>
    <row r="178" spans="1:5" ht="95" x14ac:dyDescent="0.2">
      <c r="A178" s="7" t="s">
        <v>232</v>
      </c>
      <c r="B178" s="8" t="s">
        <v>365</v>
      </c>
      <c r="C178" s="18">
        <v>1</v>
      </c>
      <c r="D178" s="19">
        <v>3423</v>
      </c>
      <c r="E178" s="9">
        <f t="shared" si="2"/>
        <v>2.9214139643587496E-2</v>
      </c>
    </row>
    <row r="179" spans="1:5" ht="95" x14ac:dyDescent="0.2">
      <c r="A179" s="7" t="s">
        <v>233</v>
      </c>
      <c r="B179" s="8" t="s">
        <v>366</v>
      </c>
      <c r="C179" s="18">
        <v>1</v>
      </c>
      <c r="D179" s="19">
        <v>71</v>
      </c>
      <c r="E179" s="9">
        <f t="shared" si="2"/>
        <v>1.4084507042253522</v>
      </c>
    </row>
    <row r="180" spans="1:5" ht="114" x14ac:dyDescent="0.2">
      <c r="A180" s="7" t="s">
        <v>234</v>
      </c>
      <c r="B180" s="8" t="s">
        <v>367</v>
      </c>
      <c r="C180" s="18">
        <v>1</v>
      </c>
      <c r="D180" s="19">
        <v>317</v>
      </c>
      <c r="E180" s="9">
        <f t="shared" si="2"/>
        <v>0.31545741324921134</v>
      </c>
    </row>
    <row r="181" spans="1:5" ht="95" x14ac:dyDescent="0.2">
      <c r="A181" s="7" t="s">
        <v>235</v>
      </c>
      <c r="B181" s="8" t="s">
        <v>368</v>
      </c>
      <c r="C181" s="18">
        <v>1</v>
      </c>
      <c r="D181" s="19">
        <v>6247</v>
      </c>
      <c r="E181" s="9">
        <f t="shared" si="2"/>
        <v>1.6007683688170321E-2</v>
      </c>
    </row>
    <row r="182" spans="1:5" ht="76" x14ac:dyDescent="0.2">
      <c r="A182" s="7" t="s">
        <v>236</v>
      </c>
      <c r="B182" s="8" t="s">
        <v>237</v>
      </c>
      <c r="C182" s="18">
        <v>1</v>
      </c>
      <c r="D182" s="19">
        <v>22532</v>
      </c>
      <c r="E182" s="9">
        <f t="shared" si="2"/>
        <v>4.4381324338718265E-3</v>
      </c>
    </row>
    <row r="183" spans="1:5" ht="95" x14ac:dyDescent="0.2">
      <c r="A183" s="7" t="s">
        <v>238</v>
      </c>
      <c r="B183" s="8" t="s">
        <v>369</v>
      </c>
      <c r="C183" s="18">
        <v>1</v>
      </c>
      <c r="D183" s="19">
        <v>3073</v>
      </c>
      <c r="E183" s="9">
        <f t="shared" si="2"/>
        <v>3.2541490400260331E-2</v>
      </c>
    </row>
    <row r="184" spans="1:5" ht="76" x14ac:dyDescent="0.2">
      <c r="A184" s="7" t="s">
        <v>239</v>
      </c>
      <c r="B184" s="8" t="s">
        <v>240</v>
      </c>
      <c r="C184" s="18">
        <v>1</v>
      </c>
      <c r="D184" s="19">
        <v>2926</v>
      </c>
      <c r="E184" s="9">
        <f t="shared" si="2"/>
        <v>3.4176349965823652E-2</v>
      </c>
    </row>
    <row r="185" spans="1:5" ht="57" x14ac:dyDescent="0.2">
      <c r="A185" s="7" t="s">
        <v>241</v>
      </c>
      <c r="B185" s="8" t="s">
        <v>242</v>
      </c>
      <c r="C185" s="18">
        <v>1</v>
      </c>
      <c r="D185" s="19">
        <v>9853</v>
      </c>
      <c r="E185" s="9">
        <f t="shared" si="2"/>
        <v>1.0149193139145437E-2</v>
      </c>
    </row>
    <row r="186" spans="1:5" ht="95" x14ac:dyDescent="0.2">
      <c r="A186" s="7" t="s">
        <v>243</v>
      </c>
      <c r="B186" s="8" t="s">
        <v>370</v>
      </c>
      <c r="C186" s="18">
        <v>1</v>
      </c>
      <c r="D186" s="19">
        <v>10693</v>
      </c>
      <c r="E186" s="9">
        <f t="shared" si="2"/>
        <v>9.3519124660993175E-3</v>
      </c>
    </row>
    <row r="187" spans="1:5" ht="95" x14ac:dyDescent="0.2">
      <c r="A187" s="7" t="s">
        <v>244</v>
      </c>
      <c r="B187" s="8" t="s">
        <v>371</v>
      </c>
      <c r="C187" s="18">
        <v>1</v>
      </c>
      <c r="D187" s="19">
        <v>1233</v>
      </c>
      <c r="E187" s="9">
        <f t="shared" si="2"/>
        <v>8.1103000811030015E-2</v>
      </c>
    </row>
    <row r="188" spans="1:5" ht="57" x14ac:dyDescent="0.2">
      <c r="A188" s="7" t="s">
        <v>245</v>
      </c>
      <c r="B188" s="8" t="s">
        <v>246</v>
      </c>
      <c r="C188" s="18">
        <v>1</v>
      </c>
      <c r="D188" s="19">
        <v>3742</v>
      </c>
      <c r="E188" s="9">
        <f t="shared" si="2"/>
        <v>2.6723677177979688E-2</v>
      </c>
    </row>
    <row r="189" spans="1:5" ht="95" x14ac:dyDescent="0.2">
      <c r="A189" s="7" t="s">
        <v>247</v>
      </c>
      <c r="B189" s="8" t="s">
        <v>372</v>
      </c>
      <c r="C189" s="18">
        <v>1</v>
      </c>
      <c r="D189" s="19">
        <v>1678</v>
      </c>
      <c r="E189" s="9">
        <f t="shared" si="2"/>
        <v>5.9594755661501783E-2</v>
      </c>
    </row>
    <row r="190" spans="1:5" ht="95" x14ac:dyDescent="0.2">
      <c r="A190" s="7" t="s">
        <v>248</v>
      </c>
      <c r="B190" s="8" t="s">
        <v>373</v>
      </c>
      <c r="C190" s="18">
        <v>1</v>
      </c>
      <c r="D190" s="19">
        <v>159</v>
      </c>
      <c r="E190" s="9">
        <f t="shared" si="2"/>
        <v>0.62893081761006298</v>
      </c>
    </row>
  </sheetData>
  <mergeCells count="2">
    <mergeCell ref="A1:E1"/>
    <mergeCell ref="A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2020-03-24T21:44:50Z</dcterms:created>
  <dcterms:modified xsi:type="dcterms:W3CDTF">2020-03-24T22:05:49Z</dcterms:modified>
</cp:coreProperties>
</file>